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Sô_la_mviê_cNa_y" defaultThemeVersion="124226"/>
  <xr:revisionPtr revIDLastSave="0" documentId="13_ncr:1_{43D13B8B-0093-4B56-98D1-9B53A9416196}" xr6:coauthVersionLast="47" xr6:coauthVersionMax="47" xr10:uidLastSave="{00000000-0000-0000-0000-000000000000}"/>
  <bookViews>
    <workbookView xWindow="-120" yWindow="-120" windowWidth="23295" windowHeight="13740" tabRatio="601" xr2:uid="{00000000-000D-0000-FFFF-FFFF00000000}"/>
  </bookViews>
  <sheets>
    <sheet name="2-LOP" sheetId="4" r:id="rId1"/>
  </sheets>
  <definedNames>
    <definedName name="_Fill" hidden="1">#REF!</definedName>
    <definedName name="_Order1" hidden="1">255</definedName>
    <definedName name="_Order2" hidden="1">255</definedName>
    <definedName name="_Sort" hidden="1">#REF!</definedName>
    <definedName name="h" hidden="1">{"'Sheet1'!$L$16"}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</definedNames>
  <calcPr calcId="162913"/>
</workbook>
</file>

<file path=xl/sharedStrings.xml><?xml version="1.0" encoding="utf-8"?>
<sst xmlns="http://schemas.openxmlformats.org/spreadsheetml/2006/main" count="190" uniqueCount="83">
  <si>
    <t>H¹t bôi</t>
  </si>
  <si>
    <t xml:space="preserve">Khèi </t>
  </si>
  <si>
    <t>Giíi</t>
  </si>
  <si>
    <t>ChØ</t>
  </si>
  <si>
    <t>§é</t>
  </si>
  <si>
    <t>HÖ</t>
  </si>
  <si>
    <t>&lt;0.005</t>
  </si>
  <si>
    <t>l­îng</t>
  </si>
  <si>
    <t>Èm</t>
  </si>
  <si>
    <t>h¹n</t>
  </si>
  <si>
    <t>sè</t>
  </si>
  <si>
    <t>sÖt</t>
  </si>
  <si>
    <t>b·o</t>
  </si>
  <si>
    <t>rçng</t>
  </si>
  <si>
    <t>dÝnh</t>
  </si>
  <si>
    <t>TN</t>
  </si>
  <si>
    <t>-</t>
  </si>
  <si>
    <t>riªng</t>
  </si>
  <si>
    <t>ch¶y</t>
  </si>
  <si>
    <t>dÎo</t>
  </si>
  <si>
    <t>hoµ</t>
  </si>
  <si>
    <t>trong</t>
  </si>
  <si>
    <t>kÕt</t>
  </si>
  <si>
    <t>B</t>
  </si>
  <si>
    <t>G</t>
  </si>
  <si>
    <t>n</t>
  </si>
  <si>
    <t>C</t>
  </si>
  <si>
    <t>j</t>
  </si>
  <si>
    <t>BẢNG TỔNG HỢP KẾT QUẢ THÍ NGHIỆM MẪU ĐẤT</t>
  </si>
  <si>
    <t>Sè hiÖu mÉu ®Êt tN</t>
  </si>
  <si>
    <t>Sè hiÖu Hè khoan</t>
  </si>
  <si>
    <t>Sè hiÖu mÉu</t>
  </si>
  <si>
    <t>chiÒu s©u lÊy mÉu</t>
  </si>
  <si>
    <t>Thµnh phÇn h¹t</t>
  </si>
  <si>
    <t>TÝnh chÊt vËt lý</t>
  </si>
  <si>
    <t>TN c¾t</t>
  </si>
  <si>
    <t xml:space="preserve">HÖ sè nÐn lón </t>
  </si>
  <si>
    <r>
      <t xml:space="preserve">M« ®uyn biÕn d¹ng E </t>
    </r>
    <r>
      <rPr>
        <vertAlign val="subscript"/>
        <sz val="10"/>
        <rFont val=".VnArial"/>
        <family val="2"/>
      </rPr>
      <t>0</t>
    </r>
  </si>
  <si>
    <r>
      <t>Søc chÞu t¶I quy ­íc R</t>
    </r>
    <r>
      <rPr>
        <vertAlign val="subscript"/>
        <sz val="10"/>
        <rFont val=".VnArial"/>
        <family val="2"/>
      </rPr>
      <t>0</t>
    </r>
  </si>
  <si>
    <t xml:space="preserve">H¹t s¹n - sái </t>
  </si>
  <si>
    <t xml:space="preserve">H¹t c¸t </t>
  </si>
  <si>
    <t xml:space="preserve">H¹t sÐt </t>
  </si>
  <si>
    <t>KL</t>
  </si>
  <si>
    <t>Gãc</t>
  </si>
  <si>
    <t xml:space="preserve">Lùc </t>
  </si>
  <si>
    <t>TT</t>
  </si>
  <si>
    <t>M/s¸t</t>
  </si>
  <si>
    <t>_</t>
  </si>
  <si>
    <t>kh«</t>
  </si>
  <si>
    <t>W</t>
  </si>
  <si>
    <r>
      <t>g</t>
    </r>
    <r>
      <rPr>
        <vertAlign val="subscript"/>
        <sz val="10"/>
        <rFont val="Symbol"/>
        <family val="1"/>
        <charset val="2"/>
      </rPr>
      <t>c</t>
    </r>
  </si>
  <si>
    <r>
      <t>e</t>
    </r>
    <r>
      <rPr>
        <vertAlign val="subscript"/>
        <sz val="10"/>
        <rFont val=".VnArial"/>
        <family val="2"/>
      </rPr>
      <t>0</t>
    </r>
  </si>
  <si>
    <r>
      <t>W</t>
    </r>
    <r>
      <rPr>
        <vertAlign val="subscript"/>
        <sz val="10"/>
        <rFont val=".VnArial"/>
        <family val="2"/>
      </rPr>
      <t>L</t>
    </r>
  </si>
  <si>
    <r>
      <t>W</t>
    </r>
    <r>
      <rPr>
        <vertAlign val="subscript"/>
        <sz val="10"/>
        <rFont val=".VnArial"/>
        <family val="2"/>
      </rPr>
      <t>P</t>
    </r>
  </si>
  <si>
    <r>
      <t>I</t>
    </r>
    <r>
      <rPr>
        <vertAlign val="subscript"/>
        <sz val="10"/>
        <color indexed="10"/>
        <rFont val=".VnArial"/>
        <family val="2"/>
      </rPr>
      <t>P</t>
    </r>
  </si>
  <si>
    <t>(%)</t>
  </si>
  <si>
    <t>-------</t>
  </si>
  <si>
    <t>(®é)</t>
  </si>
  <si>
    <r>
      <t>(kG/cm</t>
    </r>
    <r>
      <rPr>
        <vertAlign val="superscript"/>
        <sz val="10"/>
        <rFont val=".VnTime"/>
        <family val="2"/>
      </rPr>
      <t>2</t>
    </r>
    <r>
      <rPr>
        <sz val="10"/>
        <rFont val=".VnTime"/>
        <family val="2"/>
      </rPr>
      <t>)</t>
    </r>
  </si>
  <si>
    <t>------------------------</t>
  </si>
  <si>
    <r>
      <t>HÖ sè nÐn lón a</t>
    </r>
    <r>
      <rPr>
        <vertAlign val="subscript"/>
        <sz val="10"/>
        <color indexed="10"/>
        <rFont val=".VnArial"/>
        <family val="2"/>
      </rPr>
      <t>(1-2)</t>
    </r>
    <r>
      <rPr>
        <sz val="10"/>
        <color indexed="10"/>
        <rFont val=".VnArial"/>
        <family val="2"/>
      </rPr>
      <t xml:space="preserve"> </t>
    </r>
  </si>
  <si>
    <r>
      <t>g</t>
    </r>
    <r>
      <rPr>
        <vertAlign val="subscript"/>
        <sz val="10"/>
        <color indexed="10"/>
        <rFont val="Symbol"/>
        <family val="1"/>
        <charset val="2"/>
      </rPr>
      <t>0</t>
    </r>
  </si>
  <si>
    <r>
      <t>r</t>
    </r>
    <r>
      <rPr>
        <vertAlign val="subscript"/>
        <sz val="10"/>
        <color indexed="10"/>
        <rFont val="Symbol"/>
        <family val="1"/>
        <charset val="2"/>
      </rPr>
      <t>c</t>
    </r>
  </si>
  <si>
    <r>
      <t>(g/cm</t>
    </r>
    <r>
      <rPr>
        <vertAlign val="superscript"/>
        <sz val="10"/>
        <rFont val=".VnTime"/>
        <family val="2"/>
      </rPr>
      <t>3</t>
    </r>
    <r>
      <rPr>
        <sz val="10"/>
        <rFont val=".VnTime"/>
        <family val="2"/>
      </rPr>
      <t>)</t>
    </r>
  </si>
  <si>
    <r>
      <t xml:space="preserve">Sè bóa trung b×nh SPT N </t>
    </r>
    <r>
      <rPr>
        <vertAlign val="subscript"/>
        <sz val="10"/>
        <rFont val=".VnArial"/>
        <family val="2"/>
      </rPr>
      <t>30</t>
    </r>
  </si>
  <si>
    <t>Ng­êi lËp</t>
  </si>
  <si>
    <t>Ng­êi kiÓm tra</t>
  </si>
  <si>
    <t>Ph©n lo¹i ®Êt 
theo quy ph¹m</t>
  </si>
  <si>
    <t>HK1</t>
  </si>
  <si>
    <t>HK2</t>
  </si>
  <si>
    <t>Trung b×nh líp 4</t>
  </si>
  <si>
    <t>Trung b×nh líp 3</t>
  </si>
  <si>
    <t>Trung b×nh líp 6</t>
  </si>
  <si>
    <r>
      <t>(kG/cm</t>
    </r>
    <r>
      <rPr>
        <vertAlign val="superscript"/>
        <sz val="9"/>
        <color indexed="10"/>
        <rFont val=".VnArial"/>
        <family val="2"/>
      </rPr>
      <t>2</t>
    </r>
    <r>
      <rPr>
        <sz val="9"/>
        <color indexed="10"/>
        <rFont val=".VnArial"/>
        <family val="2"/>
      </rPr>
      <t>)</t>
    </r>
  </si>
  <si>
    <r>
      <t>(cm</t>
    </r>
    <r>
      <rPr>
        <vertAlign val="superscript"/>
        <sz val="9"/>
        <color indexed="10"/>
        <rFont val=".VnArial"/>
        <family val="2"/>
      </rPr>
      <t>2</t>
    </r>
    <r>
      <rPr>
        <sz val="9"/>
        <color indexed="10"/>
        <rFont val=".VnArial"/>
        <family val="2"/>
      </rPr>
      <t>/kG)</t>
    </r>
  </si>
  <si>
    <t>Trung b×nh líp 5</t>
  </si>
  <si>
    <t>Công trình: Trường mầm non Tân Bình và giao thông kết nối</t>
  </si>
  <si>
    <t>Địa điểm xây dựng: Khu 8 - Phường Tân Bình - Thành phố Hải Dương - Tỉnh Hải Dương</t>
  </si>
  <si>
    <t>SÐt pha dÎo mÒm</t>
  </si>
  <si>
    <t>Bïn sÐt pha</t>
  </si>
  <si>
    <t>SÐt pha Nöa cøng</t>
  </si>
  <si>
    <t>SÐt pha dÎo ch¶y</t>
  </si>
  <si>
    <t>c«ng ty cæ phÇn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</si>
</sst>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&quot;$&quot;#,##0_);[Red]\(&quot;$&quot;#,##0\)"/>
    <numFmt numFmtId="165" formatCode="0.0"/>
    <numFmt numFmtId="166" formatCode="0.000"/>
    <numFmt numFmtId="167" formatCode="_-&quot;$&quot;* #,##0_-;\-&quot;$&quot;* #,##0_-;_-&quot;$&quot;* &quot;-&quot;_-;_-@_-"/>
    <numFmt numFmtId="168" formatCode="_-&quot;$&quot;* #,##0.00_-;\-&quot;$&quot;* #,##0.00_-;_-&quot;$&quot;* &quot;-&quot;??_-;_-@_-"/>
    <numFmt numFmtId="169" formatCode="\$#,##0\ ;\(\$#,##0\)"/>
    <numFmt numFmtId="170" formatCode="&quot;\&quot;#,##0;[Red]&quot;\&quot;&quot;\&quot;\-#,##0"/>
    <numFmt numFmtId="171" formatCode="&quot;\&quot;#,##0.00;[Red]&quot;\&quot;&quot;\&quot;&quot;\&quot;&quot;\&quot;&quot;\&quot;&quot;\&quot;\-#,##0.00"/>
    <numFmt numFmtId="172" formatCode="0.000%"/>
    <numFmt numFmtId="173" formatCode="00.000"/>
    <numFmt numFmtId="174" formatCode="&quot;￥&quot;#,##0;&quot;￥&quot;\-#,##0"/>
    <numFmt numFmtId="175" formatCode="#,##0\ &quot;DM&quot;;\-#,##0\ &quot;DM&quot;"/>
    <numFmt numFmtId="176" formatCode="0#\º"/>
    <numFmt numFmtId="177" formatCode="0#\’"/>
  </numFmts>
  <fonts count="57">
    <font>
      <sz val="10"/>
      <name val=".VnTime"/>
    </font>
    <font>
      <u/>
      <sz val="10"/>
      <color indexed="12"/>
      <name val=".VnTime"/>
      <family val="2"/>
    </font>
    <font>
      <sz val="10"/>
      <name val="Arial"/>
      <family val="2"/>
    </font>
    <font>
      <sz val="14"/>
      <name val="??"/>
      <family val="3"/>
      <charset val="129"/>
    </font>
    <font>
      <sz val="10"/>
      <name val="???"/>
      <family val="3"/>
      <charset val="129"/>
    </font>
    <font>
      <b/>
      <sz val="12"/>
      <name val="Arial"/>
      <family val="2"/>
    </font>
    <font>
      <sz val="12"/>
      <name val="Arial"/>
      <family val="2"/>
    </font>
    <font>
      <sz val="14"/>
      <name val="뼻뮝"/>
      <family val="3"/>
    </font>
    <font>
      <sz val="12"/>
      <name val="바탕체"/>
      <family val="3"/>
    </font>
    <font>
      <sz val="12"/>
      <name val="뼻뮝"/>
      <family val="3"/>
    </font>
    <font>
      <sz val="9"/>
      <name val="Arial"/>
      <family val="2"/>
    </font>
    <font>
      <sz val="11"/>
      <name val="돋움"/>
      <family val="3"/>
    </font>
    <font>
      <sz val="10"/>
      <name val="굴림체"/>
      <family val="3"/>
    </font>
    <font>
      <sz val="12"/>
      <name val="Courier"/>
      <family val="3"/>
    </font>
    <font>
      <sz val="10"/>
      <name val=" "/>
      <family val="1"/>
      <charset val="136"/>
    </font>
    <font>
      <sz val="12"/>
      <name val="Times New Roman"/>
      <family val="1"/>
    </font>
    <font>
      <sz val="10"/>
      <name val=".VnTime"/>
      <family val="2"/>
    </font>
    <font>
      <sz val="10"/>
      <name val=".VnArial"/>
      <family val="2"/>
    </font>
    <font>
      <b/>
      <sz val="18"/>
      <name val="Times New Roman"/>
      <family val="1"/>
    </font>
    <font>
      <sz val="10"/>
      <color indexed="9"/>
      <name val=".VnTime"/>
      <family val="2"/>
    </font>
    <font>
      <sz val="10"/>
      <name val=".VnArialH"/>
      <family val="2"/>
    </font>
    <font>
      <vertAlign val="subscript"/>
      <sz val="10"/>
      <name val=".VnArial"/>
      <family val="2"/>
    </font>
    <font>
      <sz val="10"/>
      <color indexed="10"/>
      <name val=".VnArial"/>
      <family val="2"/>
    </font>
    <font>
      <vertAlign val="subscript"/>
      <sz val="10"/>
      <color indexed="10"/>
      <name val=".VnArial"/>
      <family val="2"/>
    </font>
    <font>
      <sz val="10"/>
      <name val="Symbol"/>
      <family val="1"/>
      <charset val="2"/>
    </font>
    <font>
      <vertAlign val="subscript"/>
      <sz val="10"/>
      <name val="Symbol"/>
      <family val="1"/>
      <charset val="2"/>
    </font>
    <font>
      <sz val="10"/>
      <color indexed="10"/>
      <name val=".VnTime"/>
      <family val="2"/>
    </font>
    <font>
      <vertAlign val="superscript"/>
      <sz val="10"/>
      <name val=".VnTime"/>
      <family val="2"/>
    </font>
    <font>
      <sz val="10"/>
      <color indexed="9"/>
      <name val=".VnArial"/>
      <family val="2"/>
    </font>
    <font>
      <sz val="10"/>
      <color indexed="10"/>
      <name val=".VnArialH"/>
      <family val="2"/>
    </font>
    <font>
      <sz val="10"/>
      <color indexed="10"/>
      <name val="Symbol"/>
      <family val="1"/>
      <charset val="2"/>
    </font>
    <font>
      <vertAlign val="subscript"/>
      <sz val="10"/>
      <color indexed="10"/>
      <name val="Symbol"/>
      <family val="1"/>
      <charset val="2"/>
    </font>
    <font>
      <sz val="10"/>
      <name val=".VnAvant"/>
      <family val="2"/>
    </font>
    <font>
      <sz val="13"/>
      <color indexed="8"/>
      <name val=".VnTime"/>
      <family val="2"/>
    </font>
    <font>
      <b/>
      <sz val="12"/>
      <color indexed="8"/>
      <name val=".VnTime"/>
      <family val="2"/>
    </font>
    <font>
      <b/>
      <sz val="11"/>
      <color indexed="8"/>
      <name val=".VnTimeH"/>
      <family val="2"/>
    </font>
    <font>
      <b/>
      <sz val="13"/>
      <color indexed="8"/>
      <name val=".VnTimeH"/>
      <family val="2"/>
    </font>
    <font>
      <b/>
      <sz val="12"/>
      <color indexed="10"/>
      <name val=".VnTime"/>
      <family val="2"/>
    </font>
    <font>
      <sz val="13"/>
      <color indexed="10"/>
      <name val=".VnTime"/>
      <family val="2"/>
    </font>
    <font>
      <sz val="10"/>
      <name val="Times New Roman"/>
      <family val="1"/>
      <charset val="163"/>
    </font>
    <font>
      <sz val="10"/>
      <color indexed="9"/>
      <name val="Times New Roman"/>
      <family val="1"/>
      <charset val="163"/>
    </font>
    <font>
      <sz val="10"/>
      <name val=".VnArial"/>
      <family val="2"/>
      <charset val="163"/>
    </font>
    <font>
      <sz val="10"/>
      <name val=".VnTimeH"/>
      <family val="2"/>
      <charset val="163"/>
    </font>
    <font>
      <sz val="10"/>
      <color indexed="9"/>
      <name val=".VnArial"/>
      <family val="2"/>
      <charset val="163"/>
    </font>
    <font>
      <sz val="10"/>
      <color indexed="10"/>
      <name val=".VnArial"/>
      <family val="2"/>
      <charset val="163"/>
    </font>
    <font>
      <sz val="10"/>
      <color indexed="8"/>
      <name val=".VnArial"/>
      <family val="2"/>
      <charset val="163"/>
    </font>
    <font>
      <b/>
      <sz val="10"/>
      <color indexed="8"/>
      <name val=".VnArial"/>
      <family val="2"/>
      <charset val="163"/>
    </font>
    <font>
      <b/>
      <sz val="10"/>
      <color indexed="10"/>
      <name val=".VnArial"/>
      <family val="2"/>
      <charset val="163"/>
    </font>
    <font>
      <b/>
      <sz val="10"/>
      <name val=".VnAvant"/>
      <family val="2"/>
      <charset val="163"/>
    </font>
    <font>
      <b/>
      <sz val="12"/>
      <color indexed="8"/>
      <name val="Times New Roman"/>
      <family val="1"/>
      <charset val="163"/>
    </font>
    <font>
      <b/>
      <sz val="14"/>
      <color indexed="8"/>
      <name val="Times New Roman"/>
      <family val="1"/>
      <charset val="163"/>
    </font>
    <font>
      <b/>
      <sz val="14"/>
      <color indexed="10"/>
      <name val="Times New Roman"/>
      <family val="1"/>
      <charset val="163"/>
    </font>
    <font>
      <b/>
      <sz val="14"/>
      <name val="Times New Roman"/>
      <family val="1"/>
      <charset val="163"/>
    </font>
    <font>
      <sz val="14"/>
      <name val="Times New Roman"/>
      <family val="1"/>
      <charset val="163"/>
    </font>
    <font>
      <sz val="14"/>
      <color indexed="9"/>
      <name val="Times New Roman"/>
      <family val="1"/>
      <charset val="163"/>
    </font>
    <font>
      <sz val="9"/>
      <color indexed="10"/>
      <name val=".VnArial"/>
      <family val="2"/>
    </font>
    <font>
      <vertAlign val="superscript"/>
      <sz val="9"/>
      <color indexed="10"/>
      <name val=".Vn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1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2" fillId="0" borderId="0" applyFont="0" applyFill="0" applyBorder="0" applyAlignment="0" applyProtection="0"/>
    <xf numFmtId="40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4" fillId="0" borderId="0"/>
    <xf numFmtId="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5" fillId="0" borderId="0" applyNumberFormat="0" applyFill="0" applyBorder="0" applyAlignment="0" applyProtection="0"/>
    <xf numFmtId="0" fontId="6" fillId="0" borderId="0" applyNumberFormat="0" applyFont="0" applyFill="0" applyAlignment="0"/>
    <xf numFmtId="0" fontId="16" fillId="0" borderId="0"/>
    <xf numFmtId="0" fontId="16" fillId="0" borderId="0"/>
    <xf numFmtId="0" fontId="16" fillId="0" borderId="0"/>
    <xf numFmtId="0" fontId="2" fillId="0" borderId="3" applyNumberFormat="0" applyFont="0" applyFill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>
      <alignment vertical="center"/>
    </xf>
    <xf numFmtId="40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175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2" fillId="0" borderId="0"/>
    <xf numFmtId="0" fontId="6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8" fontId="10" fillId="0" borderId="0" applyFont="0" applyFill="0" applyBorder="0" applyAlignment="0" applyProtection="0"/>
  </cellStyleXfs>
  <cellXfs count="186">
    <xf numFmtId="0" fontId="0" fillId="0" borderId="0" xfId="0"/>
    <xf numFmtId="0" fontId="16" fillId="0" borderId="0" xfId="0" applyFont="1"/>
    <xf numFmtId="0" fontId="17" fillId="0" borderId="5" xfId="0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9" fillId="0" borderId="0" xfId="0" applyFont="1" applyFill="1"/>
    <xf numFmtId="165" fontId="22" fillId="0" borderId="7" xfId="0" applyNumberFormat="1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166" fontId="17" fillId="0" borderId="7" xfId="0" applyNumberFormat="1" applyFont="1" applyBorder="1" applyAlignment="1">
      <alignment horizontal="center" vertical="center"/>
    </xf>
    <xf numFmtId="1" fontId="22" fillId="0" borderId="7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/>
    </xf>
    <xf numFmtId="2" fontId="22" fillId="0" borderId="4" xfId="0" applyNumberFormat="1" applyFont="1" applyBorder="1" applyAlignment="1">
      <alignment horizontal="center"/>
    </xf>
    <xf numFmtId="2" fontId="17" fillId="0" borderId="7" xfId="0" applyNumberFormat="1" applyFont="1" applyBorder="1" applyAlignment="1">
      <alignment horizontal="center" vertical="center" textRotation="90"/>
    </xf>
    <xf numFmtId="166" fontId="17" fillId="0" borderId="7" xfId="0" applyNumberFormat="1" applyFont="1" applyBorder="1" applyAlignment="1">
      <alignment horizontal="center" vertical="center" textRotation="90"/>
    </xf>
    <xf numFmtId="165" fontId="22" fillId="0" borderId="8" xfId="0" applyNumberFormat="1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center" vertical="center"/>
    </xf>
    <xf numFmtId="166" fontId="17" fillId="0" borderId="8" xfId="0" applyNumberFormat="1" applyFont="1" applyBorder="1" applyAlignment="1">
      <alignment horizontal="center" vertical="center"/>
    </xf>
    <xf numFmtId="1" fontId="22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2" fontId="22" fillId="0" borderId="9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textRotation="90"/>
    </xf>
    <xf numFmtId="165" fontId="17" fillId="0" borderId="8" xfId="0" applyNumberFormat="1" applyFont="1" applyBorder="1" applyAlignment="1">
      <alignment horizontal="center" vertical="center" textRotation="90"/>
    </xf>
    <xf numFmtId="2" fontId="17" fillId="0" borderId="8" xfId="0" applyNumberFormat="1" applyFont="1" applyBorder="1" applyAlignment="1">
      <alignment horizontal="center" vertical="center" textRotation="90"/>
    </xf>
    <xf numFmtId="166" fontId="17" fillId="0" borderId="8" xfId="0" applyNumberFormat="1" applyFont="1" applyBorder="1" applyAlignment="1">
      <alignment horizontal="center" vertical="center" textRotation="90"/>
    </xf>
    <xf numFmtId="165" fontId="22" fillId="2" borderId="8" xfId="0" applyNumberFormat="1" applyFont="1" applyFill="1" applyBorder="1" applyAlignment="1">
      <alignment horizontal="center" vertical="center"/>
    </xf>
    <xf numFmtId="2" fontId="24" fillId="2" borderId="8" xfId="0" applyNumberFormat="1" applyFont="1" applyFill="1" applyBorder="1" applyAlignment="1">
      <alignment horizontal="center" vertical="center"/>
    </xf>
    <xf numFmtId="2" fontId="17" fillId="2" borderId="8" xfId="0" applyNumberFormat="1" applyFont="1" applyFill="1" applyBorder="1" applyAlignment="1">
      <alignment horizontal="center" vertical="center"/>
    </xf>
    <xf numFmtId="166" fontId="17" fillId="2" borderId="8" xfId="0" applyNumberFormat="1" applyFont="1" applyFill="1" applyBorder="1" applyAlignment="1">
      <alignment horizontal="center" vertical="center"/>
    </xf>
    <xf numFmtId="1" fontId="22" fillId="2" borderId="8" xfId="0" applyNumberFormat="1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2" fontId="22" fillId="2" borderId="9" xfId="0" applyNumberFormat="1" applyFont="1" applyFill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6" fillId="0" borderId="5" xfId="0" quotePrefix="1" applyFont="1" applyBorder="1" applyAlignment="1">
      <alignment horizontal="center" vertical="center"/>
    </xf>
    <xf numFmtId="0" fontId="26" fillId="0" borderId="5" xfId="0" quotePrefix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0" xfId="0" applyFont="1"/>
    <xf numFmtId="0" fontId="28" fillId="0" borderId="0" xfId="0" applyFont="1" applyFill="1"/>
    <xf numFmtId="0" fontId="26" fillId="0" borderId="0" xfId="0" applyFont="1"/>
    <xf numFmtId="0" fontId="29" fillId="0" borderId="6" xfId="0" applyFont="1" applyBorder="1" applyAlignment="1">
      <alignment horizontal="center" vertical="center" wrapText="1"/>
    </xf>
    <xf numFmtId="2" fontId="22" fillId="0" borderId="7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/>
    </xf>
    <xf numFmtId="2" fontId="22" fillId="0" borderId="8" xfId="0" applyNumberFormat="1" applyFont="1" applyBorder="1" applyAlignment="1">
      <alignment horizontal="center" vertical="center"/>
    </xf>
    <xf numFmtId="2" fontId="30" fillId="2" borderId="8" xfId="0" applyNumberFormat="1" applyFont="1" applyFill="1" applyBorder="1" applyAlignment="1">
      <alignment horizontal="center" vertical="center"/>
    </xf>
    <xf numFmtId="2" fontId="30" fillId="0" borderId="8" xfId="0" applyNumberFormat="1" applyFont="1" applyBorder="1" applyAlignment="1">
      <alignment horizontal="center" vertical="center"/>
    </xf>
    <xf numFmtId="2" fontId="22" fillId="2" borderId="8" xfId="0" applyNumberFormat="1" applyFont="1" applyFill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 vertical="center"/>
    </xf>
    <xf numFmtId="2" fontId="22" fillId="0" borderId="6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1" fontId="22" fillId="0" borderId="5" xfId="0" applyNumberFormat="1" applyFont="1" applyBorder="1" applyAlignment="1">
      <alignment horizontal="center" vertical="center"/>
    </xf>
    <xf numFmtId="2" fontId="16" fillId="0" borderId="0" xfId="0" applyNumberFormat="1" applyFont="1"/>
    <xf numFmtId="0" fontId="26" fillId="0" borderId="0" xfId="0" applyFont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33" fillId="0" borderId="0" xfId="0" applyFont="1" applyBorder="1"/>
    <xf numFmtId="0" fontId="33" fillId="0" borderId="0" xfId="0" applyFont="1" applyBorder="1" applyAlignment="1"/>
    <xf numFmtId="0" fontId="34" fillId="2" borderId="0" xfId="0" applyFont="1" applyFill="1" applyBorder="1" applyAlignment="1"/>
    <xf numFmtId="0" fontId="34" fillId="0" borderId="0" xfId="0" applyFont="1" applyBorder="1" applyAlignment="1"/>
    <xf numFmtId="0" fontId="36" fillId="0" borderId="0" xfId="0" applyFont="1" applyBorder="1" applyAlignment="1"/>
    <xf numFmtId="0" fontId="33" fillId="0" borderId="0" xfId="0" applyFont="1"/>
    <xf numFmtId="0" fontId="34" fillId="2" borderId="0" xfId="0" applyFont="1" applyFill="1"/>
    <xf numFmtId="0" fontId="34" fillId="0" borderId="0" xfId="0" applyFont="1"/>
    <xf numFmtId="0" fontId="37" fillId="0" borderId="0" xfId="0" applyFont="1"/>
    <xf numFmtId="0" fontId="38" fillId="0" borderId="0" xfId="0" applyFont="1" applyBorder="1"/>
    <xf numFmtId="0" fontId="38" fillId="0" borderId="0" xfId="0" applyFont="1"/>
    <xf numFmtId="0" fontId="33" fillId="0" borderId="0" xfId="0" applyFont="1" applyAlignment="1"/>
    <xf numFmtId="0" fontId="38" fillId="0" borderId="0" xfId="0" applyFont="1" applyAlignment="1"/>
    <xf numFmtId="0" fontId="35" fillId="0" borderId="0" xfId="0" applyFont="1" applyBorder="1" applyAlignment="1"/>
    <xf numFmtId="0" fontId="39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Fill="1"/>
    <xf numFmtId="0" fontId="41" fillId="0" borderId="5" xfId="0" applyFont="1" applyBorder="1" applyAlignment="1">
      <alignment horizontal="center" vertical="center"/>
    </xf>
    <xf numFmtId="0" fontId="42" fillId="0" borderId="6" xfId="0" applyFont="1" applyFill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165" fontId="41" fillId="0" borderId="6" xfId="0" applyNumberFormat="1" applyFont="1" applyBorder="1" applyAlignment="1">
      <alignment vertical="center"/>
    </xf>
    <xf numFmtId="0" fontId="41" fillId="0" borderId="2" xfId="0" applyFont="1" applyBorder="1" applyAlignment="1">
      <alignment vertical="center"/>
    </xf>
    <xf numFmtId="165" fontId="41" fillId="0" borderId="2" xfId="0" applyNumberFormat="1" applyFont="1" applyBorder="1" applyAlignment="1">
      <alignment horizontal="left" vertical="center"/>
    </xf>
    <xf numFmtId="1" fontId="41" fillId="0" borderId="5" xfId="0" applyNumberFormat="1" applyFont="1" applyBorder="1" applyAlignment="1">
      <alignment horizontal="center" vertical="center"/>
    </xf>
    <xf numFmtId="165" fontId="43" fillId="2" borderId="5" xfId="0" applyNumberFormat="1" applyFont="1" applyFill="1" applyBorder="1" applyAlignment="1">
      <alignment horizontal="center" vertical="center"/>
    </xf>
    <xf numFmtId="165" fontId="44" fillId="0" borderId="5" xfId="0" applyNumberFormat="1" applyFont="1" applyBorder="1" applyAlignment="1">
      <alignment horizontal="center" vertical="center"/>
    </xf>
    <xf numFmtId="165" fontId="41" fillId="0" borderId="5" xfId="0" applyNumberFormat="1" applyFont="1" applyBorder="1" applyAlignment="1">
      <alignment horizontal="center" vertical="center"/>
    </xf>
    <xf numFmtId="2" fontId="41" fillId="2" borderId="5" xfId="0" applyNumberFormat="1" applyFont="1" applyFill="1" applyBorder="1" applyAlignment="1">
      <alignment horizontal="center" vertical="center"/>
    </xf>
    <xf numFmtId="2" fontId="45" fillId="2" borderId="5" xfId="0" applyNumberFormat="1" applyFont="1" applyFill="1" applyBorder="1" applyAlignment="1">
      <alignment horizontal="center" vertical="center"/>
    </xf>
    <xf numFmtId="166" fontId="45" fillId="0" borderId="5" xfId="0" applyNumberFormat="1" applyFont="1" applyBorder="1" applyAlignment="1">
      <alignment horizontal="center" vertical="center"/>
    </xf>
    <xf numFmtId="2" fontId="45" fillId="0" borderId="5" xfId="0" applyNumberFormat="1" applyFont="1" applyBorder="1" applyAlignment="1">
      <alignment horizontal="center" vertical="center"/>
    </xf>
    <xf numFmtId="1" fontId="41" fillId="2" borderId="5" xfId="0" applyNumberFormat="1" applyFont="1" applyFill="1" applyBorder="1" applyAlignment="1">
      <alignment horizontal="center"/>
    </xf>
    <xf numFmtId="0" fontId="41" fillId="0" borderId="5" xfId="0" applyFont="1" applyBorder="1" applyAlignment="1">
      <alignment vertical="center"/>
    </xf>
    <xf numFmtId="0" fontId="41" fillId="2" borderId="5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vertical="center"/>
    </xf>
    <xf numFmtId="0" fontId="43" fillId="0" borderId="0" xfId="0" applyFont="1" applyFill="1" applyBorder="1" applyAlignment="1">
      <alignment vertical="center"/>
    </xf>
    <xf numFmtId="165" fontId="46" fillId="3" borderId="5" xfId="0" applyNumberFormat="1" applyFont="1" applyFill="1" applyBorder="1" applyAlignment="1">
      <alignment horizontal="center" vertical="center"/>
    </xf>
    <xf numFmtId="165" fontId="47" fillId="3" borderId="5" xfId="0" applyNumberFormat="1" applyFont="1" applyFill="1" applyBorder="1" applyAlignment="1">
      <alignment horizontal="center" vertical="center"/>
    </xf>
    <xf numFmtId="2" fontId="47" fillId="3" borderId="5" xfId="0" applyNumberFormat="1" applyFont="1" applyFill="1" applyBorder="1" applyAlignment="1">
      <alignment horizontal="center" vertical="center"/>
    </xf>
    <xf numFmtId="2" fontId="46" fillId="3" borderId="5" xfId="0" applyNumberFormat="1" applyFont="1" applyFill="1" applyBorder="1" applyAlignment="1">
      <alignment horizontal="center" vertical="center"/>
    </xf>
    <xf numFmtId="166" fontId="46" fillId="3" borderId="5" xfId="0" applyNumberFormat="1" applyFont="1" applyFill="1" applyBorder="1" applyAlignment="1">
      <alignment horizontal="center" vertical="center"/>
    </xf>
    <xf numFmtId="176" fontId="48" fillId="3" borderId="6" xfId="0" applyNumberFormat="1" applyFont="1" applyFill="1" applyBorder="1" applyAlignment="1">
      <alignment horizontal="right" vertical="center"/>
    </xf>
    <xf numFmtId="177" fontId="48" fillId="3" borderId="10" xfId="0" applyNumberFormat="1" applyFont="1" applyFill="1" applyBorder="1" applyAlignment="1">
      <alignment horizontal="left" vertical="center"/>
    </xf>
    <xf numFmtId="166" fontId="47" fillId="3" borderId="5" xfId="0" applyNumberFormat="1" applyFont="1" applyFill="1" applyBorder="1" applyAlignment="1">
      <alignment horizontal="center" vertical="center"/>
    </xf>
    <xf numFmtId="1" fontId="46" fillId="3" borderId="5" xfId="0" applyNumberFormat="1" applyFont="1" applyFill="1" applyBorder="1" applyAlignment="1">
      <alignment horizontal="center" vertical="center"/>
    </xf>
    <xf numFmtId="166" fontId="44" fillId="2" borderId="5" xfId="18" applyNumberFormat="1" applyFont="1" applyFill="1" applyBorder="1" applyAlignment="1">
      <alignment horizontal="center" vertical="center"/>
    </xf>
    <xf numFmtId="2" fontId="22" fillId="0" borderId="5" xfId="19" applyNumberFormat="1" applyFont="1" applyBorder="1" applyAlignment="1">
      <alignment horizontal="center" vertical="center"/>
    </xf>
    <xf numFmtId="165" fontId="17" fillId="0" borderId="5" xfId="18" applyNumberFormat="1" applyFont="1" applyBorder="1" applyAlignment="1">
      <alignment horizontal="center" vertical="center"/>
    </xf>
    <xf numFmtId="2" fontId="22" fillId="0" borderId="5" xfId="19" applyNumberFormat="1" applyFont="1" applyFill="1" applyBorder="1" applyAlignment="1">
      <alignment horizontal="center" vertical="center"/>
    </xf>
    <xf numFmtId="0" fontId="50" fillId="0" borderId="0" xfId="0" applyFont="1" applyBorder="1" applyAlignment="1">
      <alignment horizontal="centerContinuous" vertical="center"/>
    </xf>
    <xf numFmtId="0" fontId="51" fillId="0" borderId="0" xfId="0" applyFont="1" applyBorder="1" applyAlignment="1">
      <alignment horizontal="centerContinuous" vertical="center"/>
    </xf>
    <xf numFmtId="2" fontId="50" fillId="0" borderId="0" xfId="0" applyNumberFormat="1" applyFont="1" applyBorder="1" applyAlignment="1">
      <alignment horizontal="centerContinuous" vertical="center"/>
    </xf>
    <xf numFmtId="0" fontId="52" fillId="0" borderId="0" xfId="0" applyFont="1" applyBorder="1" applyAlignment="1">
      <alignment horizontal="centerContinuous" vertical="center"/>
    </xf>
    <xf numFmtId="0" fontId="53" fillId="0" borderId="0" xfId="0" applyFont="1" applyAlignment="1">
      <alignment horizontal="center"/>
    </xf>
    <xf numFmtId="0" fontId="53" fillId="0" borderId="0" xfId="0" applyFont="1"/>
    <xf numFmtId="0" fontId="54" fillId="0" borderId="0" xfId="0" applyFont="1" applyFill="1"/>
    <xf numFmtId="166" fontId="22" fillId="2" borderId="5" xfId="19" applyNumberFormat="1" applyFont="1" applyFill="1" applyBorder="1" applyAlignment="1">
      <alignment horizontal="center" vertical="center"/>
    </xf>
    <xf numFmtId="165" fontId="17" fillId="0" borderId="5" xfId="19" applyNumberFormat="1" applyFont="1" applyBorder="1" applyAlignment="1">
      <alignment horizontal="center" vertical="center"/>
    </xf>
    <xf numFmtId="176" fontId="32" fillId="0" borderId="6" xfId="19" applyNumberFormat="1" applyFont="1" applyFill="1" applyBorder="1" applyAlignment="1">
      <alignment horizontal="right" vertical="center"/>
    </xf>
    <xf numFmtId="177" fontId="32" fillId="0" borderId="10" xfId="19" applyNumberFormat="1" applyFont="1" applyFill="1" applyBorder="1" applyAlignment="1">
      <alignment horizontal="left" vertical="center"/>
    </xf>
    <xf numFmtId="166" fontId="22" fillId="0" borderId="5" xfId="19" applyNumberFormat="1" applyFont="1" applyFill="1" applyBorder="1" applyAlignment="1">
      <alignment horizontal="center" vertical="center"/>
    </xf>
    <xf numFmtId="165" fontId="17" fillId="0" borderId="5" xfId="18" applyNumberFormat="1" applyFont="1" applyFill="1" applyBorder="1" applyAlignment="1">
      <alignment horizontal="center" vertical="center"/>
    </xf>
    <xf numFmtId="2" fontId="22" fillId="0" borderId="5" xfId="17" applyNumberFormat="1" applyFont="1" applyFill="1" applyBorder="1" applyAlignment="1">
      <alignment horizontal="center" vertical="center"/>
    </xf>
    <xf numFmtId="2" fontId="22" fillId="2" borderId="5" xfId="17" applyNumberFormat="1" applyFont="1" applyFill="1" applyBorder="1" applyAlignment="1">
      <alignment horizontal="center" vertical="center"/>
    </xf>
    <xf numFmtId="2" fontId="22" fillId="0" borderId="5" xfId="17" applyNumberFormat="1" applyFont="1" applyBorder="1" applyAlignment="1">
      <alignment horizontal="center" vertical="center"/>
    </xf>
    <xf numFmtId="176" fontId="32" fillId="0" borderId="6" xfId="17" applyNumberFormat="1" applyFont="1" applyFill="1" applyBorder="1" applyAlignment="1">
      <alignment horizontal="right" vertical="center"/>
    </xf>
    <xf numFmtId="176" fontId="32" fillId="0" borderId="6" xfId="17" applyNumberFormat="1" applyFont="1" applyBorder="1" applyAlignment="1">
      <alignment horizontal="right" vertical="center"/>
    </xf>
    <xf numFmtId="177" fontId="32" fillId="0" borderId="10" xfId="17" applyNumberFormat="1" applyFont="1" applyFill="1" applyBorder="1" applyAlignment="1">
      <alignment horizontal="left" vertical="center"/>
    </xf>
    <xf numFmtId="166" fontId="22" fillId="0" borderId="5" xfId="17" applyNumberFormat="1" applyFont="1" applyFill="1" applyBorder="1" applyAlignment="1">
      <alignment horizontal="center" vertical="center"/>
    </xf>
    <xf numFmtId="177" fontId="32" fillId="0" borderId="10" xfId="17" applyNumberFormat="1" applyFont="1" applyBorder="1" applyAlignment="1">
      <alignment horizontal="left" vertical="center"/>
    </xf>
    <xf numFmtId="166" fontId="22" fillId="0" borderId="5" xfId="17" applyNumberFormat="1" applyFont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165" fontId="17" fillId="2" borderId="5" xfId="19" applyNumberFormat="1" applyFont="1" applyFill="1" applyBorder="1" applyAlignment="1">
      <alignment horizontal="center" vertical="center"/>
    </xf>
    <xf numFmtId="0" fontId="50" fillId="0" borderId="0" xfId="0" applyFont="1" applyBorder="1" applyAlignment="1">
      <alignment horizontal="centerContinuous" vertical="center" wrapText="1"/>
    </xf>
    <xf numFmtId="2" fontId="55" fillId="0" borderId="6" xfId="0" applyNumberFormat="1" applyFont="1" applyBorder="1" applyAlignment="1">
      <alignment horizontal="center" vertical="center"/>
    </xf>
    <xf numFmtId="0" fontId="53" fillId="0" borderId="0" xfId="0" applyFont="1" applyBorder="1" applyAlignment="1">
      <alignment horizontal="center"/>
    </xf>
    <xf numFmtId="0" fontId="53" fillId="0" borderId="0" xfId="0" applyFont="1" applyBorder="1"/>
    <xf numFmtId="0" fontId="54" fillId="0" borderId="0" xfId="0" applyFont="1" applyFill="1" applyBorder="1"/>
    <xf numFmtId="176" fontId="32" fillId="0" borderId="6" xfId="19" applyNumberFormat="1" applyFont="1" applyBorder="1" applyAlignment="1">
      <alignment horizontal="right" vertical="center"/>
    </xf>
    <xf numFmtId="177" fontId="32" fillId="0" borderId="10" xfId="19" applyNumberFormat="1" applyFont="1" applyBorder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textRotation="180"/>
    </xf>
    <xf numFmtId="0" fontId="17" fillId="0" borderId="9" xfId="0" applyFont="1" applyBorder="1" applyAlignment="1">
      <alignment horizontal="center" vertical="center" textRotation="180"/>
    </xf>
    <xf numFmtId="0" fontId="17" fillId="0" borderId="11" xfId="0" applyFont="1" applyBorder="1" applyAlignment="1">
      <alignment horizontal="center" vertical="center" textRotation="180"/>
    </xf>
    <xf numFmtId="166" fontId="17" fillId="0" borderId="4" xfId="0" applyNumberFormat="1" applyFont="1" applyBorder="1" applyAlignment="1">
      <alignment horizontal="center" vertical="center" textRotation="90"/>
    </xf>
    <xf numFmtId="166" fontId="17" fillId="0" borderId="9" xfId="0" applyNumberFormat="1" applyFont="1" applyBorder="1" applyAlignment="1">
      <alignment horizontal="center" vertical="center" textRotation="90"/>
    </xf>
    <xf numFmtId="166" fontId="17" fillId="0" borderId="11" xfId="0" applyNumberFormat="1" applyFont="1" applyBorder="1" applyAlignment="1">
      <alignment horizontal="center" vertical="center" textRotation="90"/>
    </xf>
    <xf numFmtId="0" fontId="17" fillId="0" borderId="8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2" borderId="4" xfId="17" applyFont="1" applyFill="1" applyBorder="1" applyAlignment="1">
      <alignment horizontal="center" vertical="center" textRotation="180"/>
    </xf>
    <xf numFmtId="0" fontId="17" fillId="2" borderId="9" xfId="17" applyFont="1" applyFill="1" applyBorder="1" applyAlignment="1">
      <alignment horizontal="center" vertical="center" textRotation="180"/>
    </xf>
    <xf numFmtId="0" fontId="17" fillId="2" borderId="11" xfId="17" applyFont="1" applyFill="1" applyBorder="1" applyAlignment="1">
      <alignment horizontal="center" vertical="center" textRotation="180"/>
    </xf>
    <xf numFmtId="0" fontId="17" fillId="0" borderId="7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2" fontId="17" fillId="0" borderId="6" xfId="0" applyNumberFormat="1" applyFont="1" applyBorder="1" applyAlignment="1">
      <alignment horizontal="center" vertical="center"/>
    </xf>
    <xf numFmtId="2" fontId="17" fillId="0" borderId="1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0" fillId="0" borderId="7" xfId="0" applyFont="1" applyBorder="1" applyAlignment="1">
      <alignment horizontal="center" vertical="center" textRotation="180" wrapText="1"/>
    </xf>
    <xf numFmtId="0" fontId="20" fillId="0" borderId="8" xfId="0" applyFont="1" applyBorder="1" applyAlignment="1">
      <alignment horizontal="center" vertical="center" textRotation="180" wrapText="1"/>
    </xf>
    <xf numFmtId="0" fontId="20" fillId="0" borderId="14" xfId="0" applyFont="1" applyBorder="1" applyAlignment="1">
      <alignment horizontal="center" vertical="center" textRotation="180" wrapText="1"/>
    </xf>
    <xf numFmtId="0" fontId="20" fillId="0" borderId="7" xfId="0" applyFont="1" applyBorder="1" applyAlignment="1">
      <alignment horizontal="center" vertical="center" textRotation="180"/>
    </xf>
    <xf numFmtId="0" fontId="20" fillId="0" borderId="8" xfId="0" applyFont="1" applyBorder="1" applyAlignment="1">
      <alignment horizontal="center" vertical="center" textRotation="180"/>
    </xf>
    <xf numFmtId="0" fontId="20" fillId="0" borderId="14" xfId="0" applyFont="1" applyBorder="1" applyAlignment="1">
      <alignment horizontal="center" vertical="center" textRotation="180"/>
    </xf>
    <xf numFmtId="0" fontId="20" fillId="0" borderId="16" xfId="0" applyFont="1" applyBorder="1" applyAlignment="1">
      <alignment horizontal="center" vertical="center" textRotation="180"/>
    </xf>
    <xf numFmtId="0" fontId="20" fillId="0" borderId="0" xfId="0" applyFont="1" applyBorder="1" applyAlignment="1">
      <alignment horizontal="center" vertical="center" textRotation="180"/>
    </xf>
    <xf numFmtId="0" fontId="20" fillId="0" borderId="17" xfId="0" applyFont="1" applyBorder="1" applyAlignment="1">
      <alignment horizontal="center" vertical="center" textRotation="180"/>
    </xf>
    <xf numFmtId="0" fontId="20" fillId="0" borderId="4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textRotation="180"/>
    </xf>
    <xf numFmtId="0" fontId="22" fillId="0" borderId="8" xfId="0" applyFont="1" applyBorder="1" applyAlignment="1">
      <alignment horizontal="center" vertical="center" textRotation="180"/>
    </xf>
    <xf numFmtId="0" fontId="20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46" fillId="3" borderId="6" xfId="0" applyFont="1" applyFill="1" applyBorder="1" applyAlignment="1">
      <alignment horizontal="center" vertical="center"/>
    </xf>
    <xf numFmtId="0" fontId="46" fillId="3" borderId="2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49" fillId="2" borderId="0" xfId="0" applyFont="1" applyFill="1" applyAlignment="1">
      <alignment horizontal="center"/>
    </xf>
    <xf numFmtId="0" fontId="34" fillId="0" borderId="0" xfId="0" applyFont="1" applyAlignment="1">
      <alignment horizontal="center"/>
    </xf>
    <xf numFmtId="2" fontId="17" fillId="0" borderId="2" xfId="0" applyNumberFormat="1" applyFont="1" applyBorder="1" applyAlignment="1">
      <alignment horizontal="center" vertical="center"/>
    </xf>
  </cellXfs>
  <cellStyles count="41">
    <cellStyle name="_x0001_" xfId="1" xr:uid="{00000000-0005-0000-0000-000000000000}"/>
    <cellStyle name="??" xfId="2" xr:uid="{00000000-0005-0000-0000-000001000000}"/>
    <cellStyle name="?? [0.00]_PRODUCT DETAIL Q1" xfId="3" xr:uid="{00000000-0005-0000-0000-000002000000}"/>
    <cellStyle name="?? [0]" xfId="4" xr:uid="{00000000-0005-0000-0000-000003000000}"/>
    <cellStyle name="???? [0.00]_PRODUCT DETAIL Q1" xfId="5" xr:uid="{00000000-0005-0000-0000-000004000000}"/>
    <cellStyle name="????_PRODUCT DETAIL Q1" xfId="6" xr:uid="{00000000-0005-0000-0000-000005000000}"/>
    <cellStyle name="???_HOBONG" xfId="7" xr:uid="{00000000-0005-0000-0000-000006000000}"/>
    <cellStyle name="??_(????)??????" xfId="8" xr:uid="{00000000-0005-0000-0000-000007000000}"/>
    <cellStyle name="Bình thường" xfId="0" builtinId="0"/>
    <cellStyle name="Comma0" xfId="9" xr:uid="{00000000-0005-0000-0000-000009000000}"/>
    <cellStyle name="Currency0" xfId="10" xr:uid="{00000000-0005-0000-0000-00000A000000}"/>
    <cellStyle name="Date" xfId="11" xr:uid="{00000000-0005-0000-0000-00000B000000}"/>
    <cellStyle name="Fixed" xfId="12" xr:uid="{00000000-0005-0000-0000-00000C000000}"/>
    <cellStyle name="Header1" xfId="13" xr:uid="{00000000-0005-0000-0000-00000D000000}"/>
    <cellStyle name="Header2" xfId="14" xr:uid="{00000000-0005-0000-0000-00000E000000}"/>
    <cellStyle name="Headiì,_xffff__x0001_" xfId="15" xr:uid="{00000000-0005-0000-0000-00000F000000}"/>
    <cellStyle name="n" xfId="16" xr:uid="{00000000-0005-0000-0000-000010000000}"/>
    <cellStyle name="Normal 2 3" xfId="17" xr:uid="{00000000-0005-0000-0000-000011000000}"/>
    <cellStyle name="Normal_Sheet1 2" xfId="18" xr:uid="{00000000-0005-0000-0000-000012000000}"/>
    <cellStyle name="Normal_Sheet1_BTH" xfId="19" xr:uid="{00000000-0005-0000-0000-000013000000}"/>
    <cellStyle name="Style 1" xfId="20" xr:uid="{00000000-0005-0000-0000-000014000000}"/>
    <cellStyle name=" [0.00]_ Att. 1- Cover" xfId="21" xr:uid="{00000000-0005-0000-0000-000015000000}"/>
    <cellStyle name="_ Att. 1- Cover" xfId="22" xr:uid="{00000000-0005-0000-0000-000016000000}"/>
    <cellStyle name="?_ Att. 1- Cover" xfId="23" xr:uid="{00000000-0005-0000-0000-000017000000}"/>
    <cellStyle name="똿뗦먛귟 [0.00]_PRODUCT DET㭁" xfId="24" xr:uid="{00000000-0005-0000-0000-000018000000}"/>
    <cellStyle name="똿뗦먛귟_PRODUCT DETAIL Q1" xfId="25" xr:uid="{00000000-0005-0000-0000-000019000000}"/>
    <cellStyle name="믅됞 [0.00]_PRODUCT DETAIL Q1" xfId="26" xr:uid="{00000000-0005-0000-0000-00001A000000}"/>
    <cellStyle name="믅됞_PRODUCT DETAIL Q1" xfId="27" xr:uid="{00000000-0005-0000-0000-00001B000000}"/>
    <cellStyle name="백분율_95" xfId="28" xr:uid="{00000000-0005-0000-0000-00001C000000}"/>
    <cellStyle name="뷭?_BOOKSHIP" xfId="29" xr:uid="{00000000-0005-0000-0000-00001D000000}"/>
    <cellStyle name="콤마 [0]_1202" xfId="30" xr:uid="{00000000-0005-0000-0000-00001E000000}"/>
    <cellStyle name="콤마_1202" xfId="31" xr:uid="{00000000-0005-0000-0000-00001F000000}"/>
    <cellStyle name="통화 [0]_1202" xfId="32" xr:uid="{00000000-0005-0000-0000-000020000000}"/>
    <cellStyle name="통화_1202" xfId="33" xr:uid="{00000000-0005-0000-0000-000021000000}"/>
    <cellStyle name="표준_(정보부문)월별인원계획" xfId="34" xr:uid="{00000000-0005-0000-0000-000022000000}"/>
    <cellStyle name="一般_00Q3902REV.1" xfId="35" xr:uid="{00000000-0005-0000-0000-000023000000}"/>
    <cellStyle name="千分位[0]_00Q3902REV.1" xfId="36" xr:uid="{00000000-0005-0000-0000-000024000000}"/>
    <cellStyle name="千分位_00Q3902REV.1" xfId="37" xr:uid="{00000000-0005-0000-0000-000025000000}"/>
    <cellStyle name="貨幣 [0]_00Q3902REV.1" xfId="38" xr:uid="{00000000-0005-0000-0000-000026000000}"/>
    <cellStyle name="貨幣[0]_BRE" xfId="39" xr:uid="{00000000-0005-0000-0000-000027000000}"/>
    <cellStyle name="貨幣_00Q3902REV.1" xfId="40" xr:uid="{00000000-0005-0000-0000-000028000000}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53" name="Line 8">
          <a:extLst>
            <a:ext uri="{FF2B5EF4-FFF2-40B4-BE49-F238E27FC236}">
              <a16:creationId xmlns:a16="http://schemas.microsoft.com/office/drawing/2014/main" id="{7D1DEBF8-F2DA-4354-A0B5-245E311911CA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9525</xdr:rowOff>
    </xdr:from>
    <xdr:to>
      <xdr:col>9</xdr:col>
      <xdr:colOff>0</xdr:colOff>
      <xdr:row>4</xdr:row>
      <xdr:rowOff>19050</xdr:rowOff>
    </xdr:to>
    <xdr:sp macro="" textlink="">
      <xdr:nvSpPr>
        <xdr:cNvPr id="440254" name="Line 8">
          <a:extLst>
            <a:ext uri="{FF2B5EF4-FFF2-40B4-BE49-F238E27FC236}">
              <a16:creationId xmlns:a16="http://schemas.microsoft.com/office/drawing/2014/main" id="{D8395B5E-A65F-41AF-8ED8-866497F22DD6}"/>
            </a:ext>
          </a:extLst>
        </xdr:cNvPr>
        <xdr:cNvSpPr>
          <a:spLocks noChangeShapeType="1"/>
        </xdr:cNvSpPr>
      </xdr:nvSpPr>
      <xdr:spPr bwMode="auto">
        <a:xfrm>
          <a:off x="1857375" y="1409700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9525</xdr:rowOff>
    </xdr:to>
    <xdr:sp macro="" textlink="">
      <xdr:nvSpPr>
        <xdr:cNvPr id="440255" name="Line 8">
          <a:extLst>
            <a:ext uri="{FF2B5EF4-FFF2-40B4-BE49-F238E27FC236}">
              <a16:creationId xmlns:a16="http://schemas.microsoft.com/office/drawing/2014/main" id="{B1678723-A13C-4EA2-98CE-6D99B9A76611}"/>
            </a:ext>
          </a:extLst>
        </xdr:cNvPr>
        <xdr:cNvSpPr>
          <a:spLocks noChangeShapeType="1"/>
        </xdr:cNvSpPr>
      </xdr:nvSpPr>
      <xdr:spPr bwMode="auto">
        <a:xfrm flipH="1">
          <a:off x="1857375" y="1743075"/>
          <a:ext cx="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56" name="Line 8">
          <a:extLst>
            <a:ext uri="{FF2B5EF4-FFF2-40B4-BE49-F238E27FC236}">
              <a16:creationId xmlns:a16="http://schemas.microsoft.com/office/drawing/2014/main" id="{761AD0F7-F4CE-4A55-92C4-29250F21F730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57" name="Line 8">
          <a:extLst>
            <a:ext uri="{FF2B5EF4-FFF2-40B4-BE49-F238E27FC236}">
              <a16:creationId xmlns:a16="http://schemas.microsoft.com/office/drawing/2014/main" id="{DE5DF5EE-87D3-4B35-87E4-521CB975FC3D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58" name="Line 8">
          <a:extLst>
            <a:ext uri="{FF2B5EF4-FFF2-40B4-BE49-F238E27FC236}">
              <a16:creationId xmlns:a16="http://schemas.microsoft.com/office/drawing/2014/main" id="{C2C75F00-AA39-4310-ACD4-4892DA1D27C4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59" name="Line 8">
          <a:extLst>
            <a:ext uri="{FF2B5EF4-FFF2-40B4-BE49-F238E27FC236}">
              <a16:creationId xmlns:a16="http://schemas.microsoft.com/office/drawing/2014/main" id="{E5AB9A29-D121-4BE7-BC19-4E4839AD9270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60" name="Line 8">
          <a:extLst>
            <a:ext uri="{FF2B5EF4-FFF2-40B4-BE49-F238E27FC236}">
              <a16:creationId xmlns:a16="http://schemas.microsoft.com/office/drawing/2014/main" id="{08DAD0FF-F31D-4A9B-B8B9-5FEFA6E78FEA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62" name="Line 8">
          <a:extLst>
            <a:ext uri="{FF2B5EF4-FFF2-40B4-BE49-F238E27FC236}">
              <a16:creationId xmlns:a16="http://schemas.microsoft.com/office/drawing/2014/main" id="{1E71F3FF-E7D8-4917-B187-21F813B23139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9525</xdr:rowOff>
    </xdr:to>
    <xdr:sp macro="" textlink="">
      <xdr:nvSpPr>
        <xdr:cNvPr id="440263" name="Line 8">
          <a:extLst>
            <a:ext uri="{FF2B5EF4-FFF2-40B4-BE49-F238E27FC236}">
              <a16:creationId xmlns:a16="http://schemas.microsoft.com/office/drawing/2014/main" id="{964BBEB6-FA5B-4626-A43C-6E6D24D797B4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64" name="Line 8">
          <a:extLst>
            <a:ext uri="{FF2B5EF4-FFF2-40B4-BE49-F238E27FC236}">
              <a16:creationId xmlns:a16="http://schemas.microsoft.com/office/drawing/2014/main" id="{16DFC750-2454-44B6-ACC1-7528DD9FA9E7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65" name="Line 8">
          <a:extLst>
            <a:ext uri="{FF2B5EF4-FFF2-40B4-BE49-F238E27FC236}">
              <a16:creationId xmlns:a16="http://schemas.microsoft.com/office/drawing/2014/main" id="{E1883F75-DD26-4121-9406-932C8B34678F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66" name="Line 8">
          <a:extLst>
            <a:ext uri="{FF2B5EF4-FFF2-40B4-BE49-F238E27FC236}">
              <a16:creationId xmlns:a16="http://schemas.microsoft.com/office/drawing/2014/main" id="{584BAEA7-D3A4-437A-93D5-399B6068F4D5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67" name="Line 8">
          <a:extLst>
            <a:ext uri="{FF2B5EF4-FFF2-40B4-BE49-F238E27FC236}">
              <a16:creationId xmlns:a16="http://schemas.microsoft.com/office/drawing/2014/main" id="{B9E1355C-D885-46B7-A1FD-C1E23F29976F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68" name="Line 8">
          <a:extLst>
            <a:ext uri="{FF2B5EF4-FFF2-40B4-BE49-F238E27FC236}">
              <a16:creationId xmlns:a16="http://schemas.microsoft.com/office/drawing/2014/main" id="{41FD6A11-9F42-412F-BE17-89F900D3C855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69" name="Line 8">
          <a:extLst>
            <a:ext uri="{FF2B5EF4-FFF2-40B4-BE49-F238E27FC236}">
              <a16:creationId xmlns:a16="http://schemas.microsoft.com/office/drawing/2014/main" id="{39FE6EDB-3039-4801-981E-0981F93C5657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9525</xdr:rowOff>
    </xdr:to>
    <xdr:sp macro="" textlink="">
      <xdr:nvSpPr>
        <xdr:cNvPr id="440270" name="Line 8">
          <a:extLst>
            <a:ext uri="{FF2B5EF4-FFF2-40B4-BE49-F238E27FC236}">
              <a16:creationId xmlns:a16="http://schemas.microsoft.com/office/drawing/2014/main" id="{B5646452-2F38-4FA3-964C-71704CBB6D3B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71" name="Line 8">
          <a:extLst>
            <a:ext uri="{FF2B5EF4-FFF2-40B4-BE49-F238E27FC236}">
              <a16:creationId xmlns:a16="http://schemas.microsoft.com/office/drawing/2014/main" id="{19FA9538-9039-4660-AA8D-4378D89C949A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72" name="Line 8">
          <a:extLst>
            <a:ext uri="{FF2B5EF4-FFF2-40B4-BE49-F238E27FC236}">
              <a16:creationId xmlns:a16="http://schemas.microsoft.com/office/drawing/2014/main" id="{21229DC0-3792-4B69-8289-C939CB0D3F12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73" name="Line 8">
          <a:extLst>
            <a:ext uri="{FF2B5EF4-FFF2-40B4-BE49-F238E27FC236}">
              <a16:creationId xmlns:a16="http://schemas.microsoft.com/office/drawing/2014/main" id="{BBB1B01E-C10C-45A2-8666-24DE5ACCAC37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74" name="Line 8">
          <a:extLst>
            <a:ext uri="{FF2B5EF4-FFF2-40B4-BE49-F238E27FC236}">
              <a16:creationId xmlns:a16="http://schemas.microsoft.com/office/drawing/2014/main" id="{A6EE7D7D-AD98-45A1-9618-C5E71A424AB5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440275" name="Line 8">
          <a:extLst>
            <a:ext uri="{FF2B5EF4-FFF2-40B4-BE49-F238E27FC236}">
              <a16:creationId xmlns:a16="http://schemas.microsoft.com/office/drawing/2014/main" id="{BE4A49BD-0E67-44D5-8B36-2435DE00E5FB}"/>
            </a:ext>
          </a:extLst>
        </xdr:cNvPr>
        <xdr:cNvSpPr>
          <a:spLocks noChangeShapeType="1"/>
        </xdr:cNvSpPr>
      </xdr:nvSpPr>
      <xdr:spPr bwMode="auto">
        <a:xfrm flipH="1">
          <a:off x="1857375" y="971550"/>
          <a:ext cx="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9525</xdr:rowOff>
    </xdr:to>
    <xdr:sp macro="" textlink="">
      <xdr:nvSpPr>
        <xdr:cNvPr id="440276" name="Line 8">
          <a:extLst>
            <a:ext uri="{FF2B5EF4-FFF2-40B4-BE49-F238E27FC236}">
              <a16:creationId xmlns:a16="http://schemas.microsoft.com/office/drawing/2014/main" id="{8BF26AB3-E673-4F18-92B2-1CF67D571AD6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19050</xdr:rowOff>
    </xdr:to>
    <xdr:sp macro="" textlink="">
      <xdr:nvSpPr>
        <xdr:cNvPr id="440277" name="Line 8">
          <a:extLst>
            <a:ext uri="{FF2B5EF4-FFF2-40B4-BE49-F238E27FC236}">
              <a16:creationId xmlns:a16="http://schemas.microsoft.com/office/drawing/2014/main" id="{76AC0865-A419-42AB-AD41-F0B6CB818E20}"/>
            </a:ext>
          </a:extLst>
        </xdr:cNvPr>
        <xdr:cNvSpPr>
          <a:spLocks noChangeShapeType="1"/>
        </xdr:cNvSpPr>
      </xdr:nvSpPr>
      <xdr:spPr bwMode="auto">
        <a:xfrm>
          <a:off x="1857375" y="1400175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78" name="Line 8">
          <a:extLst>
            <a:ext uri="{FF2B5EF4-FFF2-40B4-BE49-F238E27FC236}">
              <a16:creationId xmlns:a16="http://schemas.microsoft.com/office/drawing/2014/main" id="{7B12600E-F4AD-4A5F-941F-14B372CDDAC3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9525</xdr:rowOff>
    </xdr:to>
    <xdr:sp macro="" textlink="">
      <xdr:nvSpPr>
        <xdr:cNvPr id="440279" name="Line 8">
          <a:extLst>
            <a:ext uri="{FF2B5EF4-FFF2-40B4-BE49-F238E27FC236}">
              <a16:creationId xmlns:a16="http://schemas.microsoft.com/office/drawing/2014/main" id="{60059FBC-5DD2-4089-82C5-0A84FEC0B363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9525</xdr:rowOff>
    </xdr:to>
    <xdr:sp macro="" textlink="">
      <xdr:nvSpPr>
        <xdr:cNvPr id="440280" name="Line 8">
          <a:extLst>
            <a:ext uri="{FF2B5EF4-FFF2-40B4-BE49-F238E27FC236}">
              <a16:creationId xmlns:a16="http://schemas.microsoft.com/office/drawing/2014/main" id="{AB8D065D-E5D7-454F-BD8A-5F1F6832E2B7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9525</xdr:rowOff>
    </xdr:to>
    <xdr:sp macro="" textlink="">
      <xdr:nvSpPr>
        <xdr:cNvPr id="440281" name="Line 8">
          <a:extLst>
            <a:ext uri="{FF2B5EF4-FFF2-40B4-BE49-F238E27FC236}">
              <a16:creationId xmlns:a16="http://schemas.microsoft.com/office/drawing/2014/main" id="{ECFEF6A2-D8E0-4F1C-94D3-FFD98C9F8DA8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9525</xdr:rowOff>
    </xdr:to>
    <xdr:sp macro="" textlink="">
      <xdr:nvSpPr>
        <xdr:cNvPr id="440282" name="Line 8">
          <a:extLst>
            <a:ext uri="{FF2B5EF4-FFF2-40B4-BE49-F238E27FC236}">
              <a16:creationId xmlns:a16="http://schemas.microsoft.com/office/drawing/2014/main" id="{B1073CD8-92DE-47C8-8B79-42F3FD65544A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9525</xdr:rowOff>
    </xdr:to>
    <xdr:sp macro="" textlink="">
      <xdr:nvSpPr>
        <xdr:cNvPr id="440283" name="Line 8">
          <a:extLst>
            <a:ext uri="{FF2B5EF4-FFF2-40B4-BE49-F238E27FC236}">
              <a16:creationId xmlns:a16="http://schemas.microsoft.com/office/drawing/2014/main" id="{24D3A3B7-89A1-4D7B-8255-E102802D6B83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84" name="Line 8">
          <a:extLst>
            <a:ext uri="{FF2B5EF4-FFF2-40B4-BE49-F238E27FC236}">
              <a16:creationId xmlns:a16="http://schemas.microsoft.com/office/drawing/2014/main" id="{CABDBE30-BF8F-4E6B-A9E0-BA4B784D1A47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9525</xdr:rowOff>
    </xdr:from>
    <xdr:to>
      <xdr:col>9</xdr:col>
      <xdr:colOff>0</xdr:colOff>
      <xdr:row>4</xdr:row>
      <xdr:rowOff>19050</xdr:rowOff>
    </xdr:to>
    <xdr:sp macro="" textlink="">
      <xdr:nvSpPr>
        <xdr:cNvPr id="440285" name="Line 8">
          <a:extLst>
            <a:ext uri="{FF2B5EF4-FFF2-40B4-BE49-F238E27FC236}">
              <a16:creationId xmlns:a16="http://schemas.microsoft.com/office/drawing/2014/main" id="{B104ACEC-F97F-4DAB-993E-F21E72464435}"/>
            </a:ext>
          </a:extLst>
        </xdr:cNvPr>
        <xdr:cNvSpPr>
          <a:spLocks noChangeShapeType="1"/>
        </xdr:cNvSpPr>
      </xdr:nvSpPr>
      <xdr:spPr bwMode="auto">
        <a:xfrm>
          <a:off x="1857375" y="1409700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9525</xdr:rowOff>
    </xdr:to>
    <xdr:sp macro="" textlink="">
      <xdr:nvSpPr>
        <xdr:cNvPr id="440286" name="Line 8">
          <a:extLst>
            <a:ext uri="{FF2B5EF4-FFF2-40B4-BE49-F238E27FC236}">
              <a16:creationId xmlns:a16="http://schemas.microsoft.com/office/drawing/2014/main" id="{5ADDA7BA-C6EF-487A-9C07-7A323CC8DD46}"/>
            </a:ext>
          </a:extLst>
        </xdr:cNvPr>
        <xdr:cNvSpPr>
          <a:spLocks noChangeShapeType="1"/>
        </xdr:cNvSpPr>
      </xdr:nvSpPr>
      <xdr:spPr bwMode="auto">
        <a:xfrm flipH="1">
          <a:off x="1857375" y="1743075"/>
          <a:ext cx="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87" name="Line 8">
          <a:extLst>
            <a:ext uri="{FF2B5EF4-FFF2-40B4-BE49-F238E27FC236}">
              <a16:creationId xmlns:a16="http://schemas.microsoft.com/office/drawing/2014/main" id="{9C5E810C-5A9C-41A0-B134-85D33C65221A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88" name="Line 8">
          <a:extLst>
            <a:ext uri="{FF2B5EF4-FFF2-40B4-BE49-F238E27FC236}">
              <a16:creationId xmlns:a16="http://schemas.microsoft.com/office/drawing/2014/main" id="{BCD63861-4CEE-4FFA-B452-592EBB6E2064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89" name="Line 8">
          <a:extLst>
            <a:ext uri="{FF2B5EF4-FFF2-40B4-BE49-F238E27FC236}">
              <a16:creationId xmlns:a16="http://schemas.microsoft.com/office/drawing/2014/main" id="{905DF5B9-FF63-468B-BD65-E7B7944F82E2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90" name="Line 8">
          <a:extLst>
            <a:ext uri="{FF2B5EF4-FFF2-40B4-BE49-F238E27FC236}">
              <a16:creationId xmlns:a16="http://schemas.microsoft.com/office/drawing/2014/main" id="{9B7F1073-3CA9-44D2-9B7D-6DF6E315C0C9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40291" name="Line 8">
          <a:extLst>
            <a:ext uri="{FF2B5EF4-FFF2-40B4-BE49-F238E27FC236}">
              <a16:creationId xmlns:a16="http://schemas.microsoft.com/office/drawing/2014/main" id="{1B439988-0826-44A4-AB21-00593768E32A}"/>
            </a:ext>
          </a:extLst>
        </xdr:cNvPr>
        <xdr:cNvSpPr>
          <a:spLocks noChangeShapeType="1"/>
        </xdr:cNvSpPr>
      </xdr:nvSpPr>
      <xdr:spPr bwMode="auto">
        <a:xfrm flipH="1">
          <a:off x="1857375" y="14001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rang_tính1"/>
  <dimension ref="A1:AR43"/>
  <sheetViews>
    <sheetView tabSelected="1" zoomScaleNormal="100" workbookViewId="0">
      <selection activeCell="X43" sqref="X43"/>
    </sheetView>
  </sheetViews>
  <sheetFormatPr defaultRowHeight="12.75"/>
  <cols>
    <col min="1" max="1" width="4.5703125" style="1" customWidth="1"/>
    <col min="2" max="2" width="6" style="1" customWidth="1"/>
    <col min="3" max="3" width="4.5703125" style="1" customWidth="1"/>
    <col min="4" max="4" width="5.5703125" style="1" customWidth="1"/>
    <col min="5" max="5" width="1.7109375" style="1" customWidth="1"/>
    <col min="6" max="6" width="5.42578125" style="1" customWidth="1"/>
    <col min="7" max="9" width="5.28515625" style="1" hidden="1" customWidth="1"/>
    <col min="10" max="10" width="4.42578125" style="45" customWidth="1"/>
    <col min="11" max="11" width="3.85546875" style="1" customWidth="1"/>
    <col min="12" max="12" width="5.28515625" style="1" customWidth="1"/>
    <col min="13" max="13" width="6.28515625" style="1" customWidth="1"/>
    <col min="14" max="14" width="5.7109375" style="1" customWidth="1"/>
    <col min="15" max="15" width="5.42578125" style="1" customWidth="1"/>
    <col min="16" max="16" width="5.7109375" style="1" customWidth="1"/>
    <col min="17" max="17" width="5.85546875" style="45" customWidth="1"/>
    <col min="18" max="18" width="6.140625" style="45" customWidth="1"/>
    <col min="19" max="19" width="5.85546875" style="1" customWidth="1"/>
    <col min="20" max="20" width="6.140625" style="45" customWidth="1"/>
    <col min="21" max="21" width="6.42578125" style="57" customWidth="1"/>
    <col min="22" max="22" width="5.85546875" style="1" customWidth="1"/>
    <col min="23" max="23" width="6.140625" style="45" customWidth="1"/>
    <col min="24" max="24" width="6.7109375" style="1" customWidth="1"/>
    <col min="25" max="25" width="6.85546875" style="1" customWidth="1"/>
    <col min="26" max="26" width="6.28515625" style="45" customWidth="1"/>
    <col min="27" max="27" width="5.85546875" style="45" customWidth="1"/>
    <col min="28" max="28" width="4.28515625" style="1" customWidth="1"/>
    <col min="29" max="29" width="4" style="1" customWidth="1"/>
    <col min="30" max="30" width="6.28515625" style="45" customWidth="1"/>
    <col min="31" max="31" width="7" style="58" customWidth="1"/>
    <col min="32" max="32" width="5.42578125" style="58" customWidth="1"/>
    <col min="33" max="33" width="5" style="1" customWidth="1"/>
    <col min="34" max="34" width="6.7109375" style="1" customWidth="1"/>
    <col min="35" max="35" width="17.42578125" style="1" bestFit="1" customWidth="1"/>
    <col min="36" max="36" width="4.7109375" style="5" customWidth="1"/>
    <col min="37" max="44" width="9.140625" style="6"/>
    <col min="45" max="16384" width="9.140625" style="1"/>
  </cols>
  <sheetData>
    <row r="1" spans="1:44" s="75" customFormat="1" ht="42.75" customHeight="1">
      <c r="A1" s="161" t="s">
        <v>28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74"/>
      <c r="AK1" s="76"/>
      <c r="AL1" s="76"/>
      <c r="AM1" s="76"/>
      <c r="AN1" s="76"/>
      <c r="AO1" s="76"/>
      <c r="AP1" s="76"/>
      <c r="AQ1" s="76"/>
      <c r="AR1" s="76"/>
    </row>
    <row r="2" spans="1:44" s="115" customFormat="1" ht="33.75" customHeight="1">
      <c r="A2" s="134" t="s">
        <v>76</v>
      </c>
      <c r="B2" s="110"/>
      <c r="C2" s="110"/>
      <c r="D2" s="110"/>
      <c r="E2" s="110"/>
      <c r="F2" s="110"/>
      <c r="G2" s="110"/>
      <c r="H2" s="110"/>
      <c r="I2" s="110"/>
      <c r="J2" s="111"/>
      <c r="K2" s="110"/>
      <c r="L2" s="110"/>
      <c r="M2" s="110"/>
      <c r="N2" s="110"/>
      <c r="O2" s="110"/>
      <c r="P2" s="110"/>
      <c r="Q2" s="111"/>
      <c r="R2" s="111"/>
      <c r="S2" s="110"/>
      <c r="T2" s="111"/>
      <c r="U2" s="112"/>
      <c r="V2" s="110"/>
      <c r="W2" s="111"/>
      <c r="X2" s="110"/>
      <c r="Y2" s="110"/>
      <c r="Z2" s="111"/>
      <c r="AA2" s="111"/>
      <c r="AB2" s="113"/>
      <c r="AC2" s="113"/>
      <c r="AD2" s="111"/>
      <c r="AE2" s="111"/>
      <c r="AF2" s="111"/>
      <c r="AG2" s="110"/>
      <c r="AH2" s="110"/>
      <c r="AI2" s="110"/>
      <c r="AJ2" s="114"/>
      <c r="AK2" s="116"/>
      <c r="AL2" s="116"/>
      <c r="AM2" s="116"/>
      <c r="AN2" s="116"/>
      <c r="AO2" s="116"/>
      <c r="AP2" s="116"/>
      <c r="AQ2" s="116"/>
      <c r="AR2" s="116"/>
    </row>
    <row r="3" spans="1:44" s="137" customFormat="1" ht="33.75" customHeight="1">
      <c r="A3" s="110" t="s">
        <v>77</v>
      </c>
      <c r="B3" s="110"/>
      <c r="C3" s="110"/>
      <c r="D3" s="110"/>
      <c r="E3" s="110"/>
      <c r="F3" s="110"/>
      <c r="G3" s="110"/>
      <c r="H3" s="110"/>
      <c r="I3" s="110"/>
      <c r="J3" s="111"/>
      <c r="K3" s="110"/>
      <c r="L3" s="110"/>
      <c r="M3" s="110"/>
      <c r="N3" s="110"/>
      <c r="O3" s="110"/>
      <c r="P3" s="110"/>
      <c r="Q3" s="111"/>
      <c r="R3" s="111"/>
      <c r="S3" s="110"/>
      <c r="T3" s="111"/>
      <c r="U3" s="112"/>
      <c r="V3" s="110"/>
      <c r="W3" s="111"/>
      <c r="X3" s="110"/>
      <c r="Y3" s="110"/>
      <c r="Z3" s="111"/>
      <c r="AA3" s="111"/>
      <c r="AB3" s="113"/>
      <c r="AC3" s="113"/>
      <c r="AD3" s="111"/>
      <c r="AE3" s="111"/>
      <c r="AF3" s="111"/>
      <c r="AG3" s="110"/>
      <c r="AH3" s="110"/>
      <c r="AI3" s="110"/>
      <c r="AJ3" s="136"/>
      <c r="AK3" s="138"/>
      <c r="AL3" s="138"/>
      <c r="AM3" s="138"/>
      <c r="AN3" s="138"/>
      <c r="AO3" s="138"/>
      <c r="AP3" s="138"/>
      <c r="AQ3" s="138"/>
      <c r="AR3" s="138"/>
    </row>
    <row r="4" spans="1:44" ht="27" customHeight="1">
      <c r="A4" s="162" t="s">
        <v>29</v>
      </c>
      <c r="B4" s="165" t="s">
        <v>30</v>
      </c>
      <c r="C4" s="165" t="s">
        <v>31</v>
      </c>
      <c r="D4" s="165" t="s">
        <v>32</v>
      </c>
      <c r="E4" s="168"/>
      <c r="F4" s="168"/>
      <c r="G4" s="176" t="s">
        <v>33</v>
      </c>
      <c r="H4" s="177"/>
      <c r="I4" s="177"/>
      <c r="J4" s="177"/>
      <c r="K4" s="177"/>
      <c r="L4" s="177"/>
      <c r="M4" s="177"/>
      <c r="N4" s="177"/>
      <c r="O4" s="177"/>
      <c r="P4" s="178"/>
      <c r="Q4" s="176" t="s">
        <v>34</v>
      </c>
      <c r="R4" s="177"/>
      <c r="S4" s="177"/>
      <c r="T4" s="177"/>
      <c r="U4" s="177"/>
      <c r="V4" s="177"/>
      <c r="W4" s="177"/>
      <c r="X4" s="177"/>
      <c r="Y4" s="177"/>
      <c r="Z4" s="177"/>
      <c r="AA4" s="178"/>
      <c r="AB4" s="176" t="s">
        <v>35</v>
      </c>
      <c r="AC4" s="177"/>
      <c r="AD4" s="178"/>
      <c r="AE4" s="46" t="s">
        <v>36</v>
      </c>
      <c r="AF4" s="152" t="s">
        <v>64</v>
      </c>
      <c r="AG4" s="144" t="s">
        <v>37</v>
      </c>
      <c r="AH4" s="144" t="s">
        <v>38</v>
      </c>
      <c r="AI4" s="171" t="s">
        <v>67</v>
      </c>
    </row>
    <row r="5" spans="1:44" ht="29.25" customHeight="1">
      <c r="A5" s="163"/>
      <c r="B5" s="166"/>
      <c r="C5" s="166"/>
      <c r="D5" s="166"/>
      <c r="E5" s="169"/>
      <c r="F5" s="169"/>
      <c r="G5" s="141" t="s">
        <v>39</v>
      </c>
      <c r="H5" s="142"/>
      <c r="I5" s="143"/>
      <c r="J5" s="141" t="s">
        <v>40</v>
      </c>
      <c r="K5" s="142"/>
      <c r="L5" s="142"/>
      <c r="M5" s="143"/>
      <c r="N5" s="141" t="s">
        <v>0</v>
      </c>
      <c r="O5" s="143"/>
      <c r="P5" s="59" t="s">
        <v>41</v>
      </c>
      <c r="Q5" s="7" t="s">
        <v>4</v>
      </c>
      <c r="R5" s="47" t="s">
        <v>42</v>
      </c>
      <c r="S5" s="8" t="s">
        <v>42</v>
      </c>
      <c r="T5" s="47" t="s">
        <v>1</v>
      </c>
      <c r="U5" s="8" t="s">
        <v>4</v>
      </c>
      <c r="V5" s="9" t="s">
        <v>5</v>
      </c>
      <c r="W5" s="10" t="s">
        <v>4</v>
      </c>
      <c r="X5" s="11" t="s">
        <v>2</v>
      </c>
      <c r="Y5" s="11" t="s">
        <v>2</v>
      </c>
      <c r="Z5" s="12" t="s">
        <v>3</v>
      </c>
      <c r="AA5" s="13" t="s">
        <v>4</v>
      </c>
      <c r="AB5" s="155" t="s">
        <v>43</v>
      </c>
      <c r="AC5" s="156"/>
      <c r="AD5" s="48" t="s">
        <v>44</v>
      </c>
      <c r="AE5" s="174" t="s">
        <v>60</v>
      </c>
      <c r="AF5" s="153"/>
      <c r="AG5" s="145"/>
      <c r="AH5" s="145"/>
      <c r="AI5" s="172"/>
    </row>
    <row r="6" spans="1:44" ht="31.5" customHeight="1">
      <c r="A6" s="163"/>
      <c r="B6" s="166"/>
      <c r="C6" s="166"/>
      <c r="D6" s="166"/>
      <c r="E6" s="169"/>
      <c r="F6" s="169"/>
      <c r="G6" s="14">
        <v>10</v>
      </c>
      <c r="H6" s="14">
        <v>5</v>
      </c>
      <c r="I6" s="14">
        <v>2</v>
      </c>
      <c r="J6" s="23">
        <v>0.5</v>
      </c>
      <c r="K6" s="14">
        <v>0.25</v>
      </c>
      <c r="L6" s="14">
        <v>0.1</v>
      </c>
      <c r="M6" s="14">
        <v>0.05</v>
      </c>
      <c r="N6" s="14">
        <v>0.01</v>
      </c>
      <c r="O6" s="15">
        <v>5.0000000000000001E-3</v>
      </c>
      <c r="P6" s="147" t="s">
        <v>6</v>
      </c>
      <c r="Q6" s="16" t="s">
        <v>8</v>
      </c>
      <c r="R6" s="49" t="s">
        <v>45</v>
      </c>
      <c r="S6" s="17" t="s">
        <v>45</v>
      </c>
      <c r="T6" s="49" t="s">
        <v>7</v>
      </c>
      <c r="U6" s="17"/>
      <c r="V6" s="18" t="s">
        <v>10</v>
      </c>
      <c r="W6" s="19" t="s">
        <v>12</v>
      </c>
      <c r="X6" s="20" t="s">
        <v>9</v>
      </c>
      <c r="Y6" s="20" t="s">
        <v>9</v>
      </c>
      <c r="Z6" s="21" t="s">
        <v>10</v>
      </c>
      <c r="AA6" s="22" t="s">
        <v>11</v>
      </c>
      <c r="AB6" s="150" t="s">
        <v>46</v>
      </c>
      <c r="AC6" s="151"/>
      <c r="AD6" s="49" t="s">
        <v>14</v>
      </c>
      <c r="AE6" s="175"/>
      <c r="AF6" s="153"/>
      <c r="AG6" s="145"/>
      <c r="AH6" s="145"/>
      <c r="AI6" s="172"/>
    </row>
    <row r="7" spans="1:44" ht="28.5" customHeight="1">
      <c r="A7" s="163"/>
      <c r="B7" s="166"/>
      <c r="C7" s="166"/>
      <c r="D7" s="166"/>
      <c r="E7" s="169"/>
      <c r="F7" s="169"/>
      <c r="G7" s="23" t="s">
        <v>47</v>
      </c>
      <c r="H7" s="23" t="s">
        <v>47</v>
      </c>
      <c r="I7" s="23" t="s">
        <v>47</v>
      </c>
      <c r="J7" s="23" t="s">
        <v>47</v>
      </c>
      <c r="K7" s="23" t="s">
        <v>47</v>
      </c>
      <c r="L7" s="23" t="s">
        <v>47</v>
      </c>
      <c r="M7" s="23" t="s">
        <v>47</v>
      </c>
      <c r="N7" s="23" t="s">
        <v>47</v>
      </c>
      <c r="O7" s="23" t="s">
        <v>47</v>
      </c>
      <c r="P7" s="148"/>
      <c r="Q7" s="16" t="s">
        <v>15</v>
      </c>
      <c r="R7" s="49" t="s">
        <v>15</v>
      </c>
      <c r="S7" s="17" t="s">
        <v>48</v>
      </c>
      <c r="T7" s="49" t="s">
        <v>17</v>
      </c>
      <c r="U7" s="17" t="s">
        <v>13</v>
      </c>
      <c r="V7" s="18" t="s">
        <v>13</v>
      </c>
      <c r="W7" s="19" t="s">
        <v>20</v>
      </c>
      <c r="X7" s="20" t="s">
        <v>18</v>
      </c>
      <c r="Y7" s="20" t="s">
        <v>19</v>
      </c>
      <c r="Z7" s="21" t="s">
        <v>19</v>
      </c>
      <c r="AA7" s="22"/>
      <c r="AB7" s="150" t="s">
        <v>21</v>
      </c>
      <c r="AC7" s="151"/>
      <c r="AD7" s="49" t="s">
        <v>22</v>
      </c>
      <c r="AE7" s="175"/>
      <c r="AF7" s="153"/>
      <c r="AG7" s="145"/>
      <c r="AH7" s="145"/>
      <c r="AI7" s="172"/>
    </row>
    <row r="8" spans="1:44" ht="31.5" customHeight="1">
      <c r="A8" s="163"/>
      <c r="B8" s="166"/>
      <c r="C8" s="166"/>
      <c r="D8" s="166"/>
      <c r="E8" s="169"/>
      <c r="F8" s="169"/>
      <c r="G8" s="24">
        <v>20</v>
      </c>
      <c r="H8" s="23">
        <v>10</v>
      </c>
      <c r="I8" s="25">
        <v>5</v>
      </c>
      <c r="J8" s="24">
        <v>1</v>
      </c>
      <c r="K8" s="23">
        <v>0.5</v>
      </c>
      <c r="L8" s="25">
        <v>0.25</v>
      </c>
      <c r="M8" s="26">
        <v>0.1</v>
      </c>
      <c r="N8" s="25">
        <v>0.05</v>
      </c>
      <c r="O8" s="26">
        <v>0.01</v>
      </c>
      <c r="P8" s="149"/>
      <c r="Q8" s="27" t="s">
        <v>49</v>
      </c>
      <c r="R8" s="50" t="s">
        <v>61</v>
      </c>
      <c r="S8" s="28" t="s">
        <v>50</v>
      </c>
      <c r="T8" s="51" t="s">
        <v>62</v>
      </c>
      <c r="U8" s="29" t="s">
        <v>25</v>
      </c>
      <c r="V8" s="30" t="s">
        <v>51</v>
      </c>
      <c r="W8" s="31" t="s">
        <v>24</v>
      </c>
      <c r="X8" s="32" t="s">
        <v>52</v>
      </c>
      <c r="Y8" s="32" t="s">
        <v>53</v>
      </c>
      <c r="Z8" s="33" t="s">
        <v>54</v>
      </c>
      <c r="AA8" s="34" t="s">
        <v>23</v>
      </c>
      <c r="AB8" s="157" t="s">
        <v>27</v>
      </c>
      <c r="AC8" s="158"/>
      <c r="AD8" s="52" t="s">
        <v>26</v>
      </c>
      <c r="AE8" s="175"/>
      <c r="AF8" s="154"/>
      <c r="AG8" s="146"/>
      <c r="AH8" s="146"/>
      <c r="AI8" s="173"/>
    </row>
    <row r="9" spans="1:44" ht="14.25">
      <c r="A9" s="164"/>
      <c r="B9" s="167"/>
      <c r="C9" s="167"/>
      <c r="D9" s="167"/>
      <c r="E9" s="170"/>
      <c r="F9" s="170"/>
      <c r="G9" s="35" t="s">
        <v>55</v>
      </c>
      <c r="H9" s="35" t="s">
        <v>55</v>
      </c>
      <c r="I9" s="35" t="s">
        <v>55</v>
      </c>
      <c r="J9" s="35" t="s">
        <v>55</v>
      </c>
      <c r="K9" s="35" t="s">
        <v>55</v>
      </c>
      <c r="L9" s="36" t="s">
        <v>55</v>
      </c>
      <c r="M9" s="36" t="s">
        <v>55</v>
      </c>
      <c r="N9" s="37" t="s">
        <v>55</v>
      </c>
      <c r="O9" s="37" t="s">
        <v>55</v>
      </c>
      <c r="P9" s="37" t="s">
        <v>55</v>
      </c>
      <c r="Q9" s="38" t="s">
        <v>55</v>
      </c>
      <c r="R9" s="159" t="s">
        <v>63</v>
      </c>
      <c r="S9" s="185"/>
      <c r="T9" s="160"/>
      <c r="U9" s="53" t="s">
        <v>55</v>
      </c>
      <c r="V9" s="39" t="s">
        <v>56</v>
      </c>
      <c r="W9" s="38" t="s">
        <v>55</v>
      </c>
      <c r="X9" s="37" t="s">
        <v>55</v>
      </c>
      <c r="Y9" s="37" t="s">
        <v>55</v>
      </c>
      <c r="Z9" s="38" t="s">
        <v>55</v>
      </c>
      <c r="AA9" s="40" t="s">
        <v>56</v>
      </c>
      <c r="AB9" s="159" t="s">
        <v>57</v>
      </c>
      <c r="AC9" s="160"/>
      <c r="AD9" s="135" t="s">
        <v>73</v>
      </c>
      <c r="AE9" s="135" t="s">
        <v>74</v>
      </c>
      <c r="AF9" s="54"/>
      <c r="AG9" s="159" t="s">
        <v>58</v>
      </c>
      <c r="AH9" s="160"/>
      <c r="AI9" s="39" t="s">
        <v>59</v>
      </c>
    </row>
    <row r="10" spans="1:44" s="43" customFormat="1" ht="17.25" customHeight="1">
      <c r="A10" s="4"/>
      <c r="B10" s="141">
        <v>2</v>
      </c>
      <c r="C10" s="142"/>
      <c r="D10" s="141">
        <v>3</v>
      </c>
      <c r="E10" s="142"/>
      <c r="F10" s="142"/>
      <c r="G10" s="2">
        <v>4</v>
      </c>
      <c r="H10" s="2">
        <v>5</v>
      </c>
      <c r="I10" s="2">
        <v>6</v>
      </c>
      <c r="J10" s="2">
        <v>7</v>
      </c>
      <c r="K10" s="2">
        <v>8</v>
      </c>
      <c r="L10" s="2">
        <v>9</v>
      </c>
      <c r="M10" s="2">
        <v>10</v>
      </c>
      <c r="N10" s="2">
        <v>11</v>
      </c>
      <c r="O10" s="2">
        <v>12</v>
      </c>
      <c r="P10" s="2">
        <v>13</v>
      </c>
      <c r="Q10" s="41">
        <v>14</v>
      </c>
      <c r="R10" s="41">
        <v>15</v>
      </c>
      <c r="S10" s="2">
        <v>16</v>
      </c>
      <c r="T10" s="41">
        <v>17</v>
      </c>
      <c r="U10" s="55">
        <v>18</v>
      </c>
      <c r="V10" s="2">
        <v>19</v>
      </c>
      <c r="W10" s="56">
        <v>20</v>
      </c>
      <c r="X10" s="2">
        <v>21</v>
      </c>
      <c r="Y10" s="55">
        <v>22</v>
      </c>
      <c r="Z10" s="41">
        <v>23</v>
      </c>
      <c r="AA10" s="56">
        <v>24</v>
      </c>
      <c r="AB10" s="141">
        <v>25</v>
      </c>
      <c r="AC10" s="143"/>
      <c r="AD10" s="41">
        <v>26</v>
      </c>
      <c r="AE10" s="41">
        <v>27</v>
      </c>
      <c r="AF10" s="41">
        <v>28</v>
      </c>
      <c r="AG10" s="2">
        <v>29</v>
      </c>
      <c r="AH10" s="2">
        <v>30</v>
      </c>
      <c r="AI10" s="2">
        <v>31</v>
      </c>
      <c r="AJ10" s="42"/>
      <c r="AK10" s="44"/>
      <c r="AL10" s="44"/>
      <c r="AM10" s="44"/>
      <c r="AN10" s="44"/>
      <c r="AO10" s="44"/>
      <c r="AP10" s="44"/>
      <c r="AQ10" s="44"/>
      <c r="AR10" s="44"/>
    </row>
    <row r="11" spans="1:44" s="95" customFormat="1" ht="33.75" customHeight="1">
      <c r="A11" s="77">
        <v>4</v>
      </c>
      <c r="B11" s="78" t="s">
        <v>69</v>
      </c>
      <c r="C11" s="79">
        <v>1</v>
      </c>
      <c r="D11" s="80">
        <v>2</v>
      </c>
      <c r="E11" s="81" t="s">
        <v>16</v>
      </c>
      <c r="F11" s="82">
        <v>2.2000000000000002</v>
      </c>
      <c r="G11" s="83"/>
      <c r="H11" s="84"/>
      <c r="I11" s="84"/>
      <c r="J11" s="85"/>
      <c r="K11" s="86"/>
      <c r="L11" s="86"/>
      <c r="M11" s="108">
        <v>16.800000000000008</v>
      </c>
      <c r="N11" s="108">
        <v>27.6</v>
      </c>
      <c r="O11" s="108">
        <v>30.8</v>
      </c>
      <c r="P11" s="108">
        <v>24.8</v>
      </c>
      <c r="Q11" s="124">
        <v>32.18</v>
      </c>
      <c r="R11" s="125">
        <v>1.88</v>
      </c>
      <c r="S11" s="87">
        <v>1.4223029202602511</v>
      </c>
      <c r="T11" s="125">
        <v>2.69</v>
      </c>
      <c r="U11" s="88">
        <v>47.126285492183975</v>
      </c>
      <c r="V11" s="89">
        <v>0.89129893617021283</v>
      </c>
      <c r="W11" s="85">
        <v>97.121399439737118</v>
      </c>
      <c r="X11" s="88">
        <v>38.713999999999999</v>
      </c>
      <c r="Y11" s="90">
        <v>23.863999999999997</v>
      </c>
      <c r="Z11" s="125">
        <v>14.85</v>
      </c>
      <c r="AA11" s="125">
        <v>0.56000000000000005</v>
      </c>
      <c r="AB11" s="127">
        <v>11</v>
      </c>
      <c r="AC11" s="130">
        <v>25</v>
      </c>
      <c r="AD11" s="131">
        <v>0.16600000000000001</v>
      </c>
      <c r="AE11" s="131">
        <v>0.05</v>
      </c>
      <c r="AF11" s="106"/>
      <c r="AG11" s="91"/>
      <c r="AH11" s="92"/>
      <c r="AI11" s="93" t="s">
        <v>78</v>
      </c>
      <c r="AJ11" s="94"/>
      <c r="AK11" s="96"/>
      <c r="AL11" s="96"/>
      <c r="AM11" s="96"/>
      <c r="AN11" s="96"/>
      <c r="AO11" s="96"/>
      <c r="AP11" s="96"/>
      <c r="AQ11" s="96"/>
      <c r="AR11" s="96"/>
    </row>
    <row r="12" spans="1:44" s="95" customFormat="1" ht="33.75" customHeight="1">
      <c r="A12" s="179" t="s">
        <v>71</v>
      </c>
      <c r="B12" s="180"/>
      <c r="C12" s="180"/>
      <c r="D12" s="180"/>
      <c r="E12" s="180"/>
      <c r="F12" s="180"/>
      <c r="G12" s="97"/>
      <c r="H12" s="97"/>
      <c r="I12" s="97"/>
      <c r="J12" s="98"/>
      <c r="K12" s="97"/>
      <c r="L12" s="97"/>
      <c r="M12" s="97">
        <v>16.800000000000008</v>
      </c>
      <c r="N12" s="97">
        <v>27.6</v>
      </c>
      <c r="O12" s="97">
        <v>30.8</v>
      </c>
      <c r="P12" s="97">
        <v>24.8</v>
      </c>
      <c r="Q12" s="99">
        <v>32.18</v>
      </c>
      <c r="R12" s="99">
        <v>1.88</v>
      </c>
      <c r="S12" s="100">
        <v>1.4223029202602511</v>
      </c>
      <c r="T12" s="99">
        <v>2.69</v>
      </c>
      <c r="U12" s="100">
        <v>47.126285492183975</v>
      </c>
      <c r="V12" s="101">
        <v>0.89129893617021283</v>
      </c>
      <c r="W12" s="98">
        <v>97.121399439737118</v>
      </c>
      <c r="X12" s="100">
        <v>38.713999999999999</v>
      </c>
      <c r="Y12" s="100">
        <v>23.863999999999997</v>
      </c>
      <c r="Z12" s="99">
        <v>14.85</v>
      </c>
      <c r="AA12" s="99">
        <v>0.56000000000000005</v>
      </c>
      <c r="AB12" s="102">
        <v>11</v>
      </c>
      <c r="AC12" s="103">
        <v>25</v>
      </c>
      <c r="AD12" s="104">
        <v>0.16600000000000001</v>
      </c>
      <c r="AE12" s="104">
        <v>0.05</v>
      </c>
      <c r="AF12" s="105">
        <v>4</v>
      </c>
      <c r="AG12" s="105">
        <v>37.52337089361702</v>
      </c>
      <c r="AH12" s="100">
        <v>0.87502400000000025</v>
      </c>
      <c r="AI12" s="101" t="s">
        <v>78</v>
      </c>
      <c r="AJ12" s="94"/>
      <c r="AK12" s="96"/>
      <c r="AL12" s="96"/>
      <c r="AM12" s="96"/>
      <c r="AN12" s="96"/>
      <c r="AO12" s="96"/>
      <c r="AP12" s="96"/>
      <c r="AQ12" s="96"/>
      <c r="AR12" s="96"/>
    </row>
    <row r="13" spans="1:44" s="95" customFormat="1" ht="33.75" customHeight="1">
      <c r="A13" s="77">
        <v>5</v>
      </c>
      <c r="B13" s="78" t="s">
        <v>68</v>
      </c>
      <c r="C13" s="79">
        <v>4</v>
      </c>
      <c r="D13" s="80">
        <v>11</v>
      </c>
      <c r="E13" s="81" t="s">
        <v>16</v>
      </c>
      <c r="F13" s="82">
        <v>11.2</v>
      </c>
      <c r="G13" s="83"/>
      <c r="H13" s="84"/>
      <c r="I13" s="84"/>
      <c r="J13" s="85"/>
      <c r="K13" s="86"/>
      <c r="L13" s="86">
        <v>10.299999999999997</v>
      </c>
      <c r="M13" s="86">
        <v>13.9</v>
      </c>
      <c r="N13" s="118">
        <v>23.8</v>
      </c>
      <c r="O13" s="118">
        <v>31.2</v>
      </c>
      <c r="P13" s="118">
        <v>20.8</v>
      </c>
      <c r="Q13" s="109">
        <v>43.05</v>
      </c>
      <c r="R13" s="109">
        <v>1.77</v>
      </c>
      <c r="S13" s="87">
        <v>1.2373296050332052</v>
      </c>
      <c r="T13" s="107">
        <v>2.66</v>
      </c>
      <c r="U13" s="88">
        <v>53.483849434841915</v>
      </c>
      <c r="V13" s="89">
        <v>1.1497909604519774</v>
      </c>
      <c r="W13" s="85">
        <v>99.59462540476531</v>
      </c>
      <c r="X13" s="88">
        <v>39.665999999999997</v>
      </c>
      <c r="Y13" s="90">
        <v>25.565999999999999</v>
      </c>
      <c r="Z13" s="107">
        <v>14.1</v>
      </c>
      <c r="AA13" s="107">
        <v>1.24</v>
      </c>
      <c r="AB13" s="119">
        <v>3</v>
      </c>
      <c r="AC13" s="120">
        <v>15</v>
      </c>
      <c r="AD13" s="121">
        <v>8.3000000000000004E-2</v>
      </c>
      <c r="AE13" s="117">
        <v>0.125</v>
      </c>
      <c r="AF13" s="106"/>
      <c r="AG13" s="91"/>
      <c r="AH13" s="92"/>
      <c r="AI13" s="93" t="s">
        <v>79</v>
      </c>
      <c r="AJ13" s="94"/>
      <c r="AK13" s="96"/>
      <c r="AL13" s="96"/>
      <c r="AM13" s="96"/>
      <c r="AN13" s="96"/>
      <c r="AO13" s="96"/>
      <c r="AP13" s="96"/>
      <c r="AQ13" s="96"/>
      <c r="AR13" s="96"/>
    </row>
    <row r="14" spans="1:44" s="95" customFormat="1" ht="33.75" customHeight="1">
      <c r="A14" s="77">
        <v>6</v>
      </c>
      <c r="B14" s="78" t="s">
        <v>68</v>
      </c>
      <c r="C14" s="79">
        <v>5</v>
      </c>
      <c r="D14" s="80">
        <v>13.2</v>
      </c>
      <c r="E14" s="81" t="s">
        <v>16</v>
      </c>
      <c r="F14" s="82">
        <v>13.399999999999999</v>
      </c>
      <c r="G14" s="83"/>
      <c r="H14" s="84"/>
      <c r="I14" s="84"/>
      <c r="J14" s="85"/>
      <c r="K14" s="86"/>
      <c r="L14" s="86">
        <v>6.0999999999999908</v>
      </c>
      <c r="M14" s="86">
        <v>11.2</v>
      </c>
      <c r="N14" s="118">
        <v>27.2</v>
      </c>
      <c r="O14" s="118">
        <v>34.200000000000003</v>
      </c>
      <c r="P14" s="118">
        <v>21.3</v>
      </c>
      <c r="Q14" s="109">
        <v>41.39</v>
      </c>
      <c r="R14" s="109">
        <v>1.78</v>
      </c>
      <c r="S14" s="87">
        <v>1.2589292029139261</v>
      </c>
      <c r="T14" s="107">
        <v>2.67</v>
      </c>
      <c r="U14" s="88">
        <v>52.849093523823001</v>
      </c>
      <c r="V14" s="89">
        <v>1.1208499999999999</v>
      </c>
      <c r="W14" s="85">
        <v>98.595976268010901</v>
      </c>
      <c r="X14" s="88">
        <v>38.716000000000001</v>
      </c>
      <c r="Y14" s="90">
        <v>25.346000000000004</v>
      </c>
      <c r="Z14" s="107">
        <v>13.37</v>
      </c>
      <c r="AA14" s="107">
        <v>1.2</v>
      </c>
      <c r="AB14" s="119">
        <v>5</v>
      </c>
      <c r="AC14" s="120">
        <v>45</v>
      </c>
      <c r="AD14" s="121">
        <v>9.4E-2</v>
      </c>
      <c r="AE14" s="117">
        <v>0.121</v>
      </c>
      <c r="AF14" s="106"/>
      <c r="AG14" s="91"/>
      <c r="AH14" s="92"/>
      <c r="AI14" s="93" t="s">
        <v>79</v>
      </c>
      <c r="AJ14" s="94"/>
      <c r="AK14" s="96"/>
      <c r="AL14" s="96"/>
      <c r="AM14" s="96"/>
      <c r="AN14" s="96"/>
      <c r="AO14" s="96"/>
      <c r="AP14" s="96"/>
      <c r="AQ14" s="96"/>
      <c r="AR14" s="96"/>
    </row>
    <row r="15" spans="1:44" s="95" customFormat="1" ht="33.75" customHeight="1">
      <c r="A15" s="77">
        <v>7</v>
      </c>
      <c r="B15" s="78" t="s">
        <v>68</v>
      </c>
      <c r="C15" s="79">
        <v>6</v>
      </c>
      <c r="D15" s="80">
        <v>15.2</v>
      </c>
      <c r="E15" s="81" t="s">
        <v>16</v>
      </c>
      <c r="F15" s="82">
        <v>15.399999999999999</v>
      </c>
      <c r="G15" s="83"/>
      <c r="H15" s="84"/>
      <c r="I15" s="84"/>
      <c r="J15" s="85"/>
      <c r="K15" s="86"/>
      <c r="L15" s="86">
        <v>5.9000000000000021</v>
      </c>
      <c r="M15" s="86">
        <v>15.5</v>
      </c>
      <c r="N15" s="118">
        <v>28</v>
      </c>
      <c r="O15" s="118">
        <v>28.9</v>
      </c>
      <c r="P15" s="118">
        <v>21.7</v>
      </c>
      <c r="Q15" s="109">
        <v>42.38</v>
      </c>
      <c r="R15" s="109">
        <v>1.76</v>
      </c>
      <c r="S15" s="87">
        <v>1.2361286697569884</v>
      </c>
      <c r="T15" s="107">
        <v>2.67</v>
      </c>
      <c r="U15" s="88">
        <v>53.703046076517289</v>
      </c>
      <c r="V15" s="89">
        <v>1.159969318181818</v>
      </c>
      <c r="W15" s="85">
        <v>97.549649138447052</v>
      </c>
      <c r="X15" s="88">
        <v>39.425300000000007</v>
      </c>
      <c r="Y15" s="90">
        <v>25.355300000000003</v>
      </c>
      <c r="Z15" s="107">
        <v>14.07</v>
      </c>
      <c r="AA15" s="107">
        <v>1.21</v>
      </c>
      <c r="AB15" s="119">
        <v>3</v>
      </c>
      <c r="AC15" s="120">
        <v>35</v>
      </c>
      <c r="AD15" s="121">
        <v>7.9000000000000001E-2</v>
      </c>
      <c r="AE15" s="117">
        <v>0.122</v>
      </c>
      <c r="AF15" s="106"/>
      <c r="AG15" s="91"/>
      <c r="AH15" s="92"/>
      <c r="AI15" s="93" t="s">
        <v>79</v>
      </c>
      <c r="AJ15" s="94"/>
      <c r="AK15" s="96"/>
      <c r="AL15" s="96"/>
      <c r="AM15" s="96"/>
      <c r="AN15" s="96"/>
      <c r="AO15" s="96"/>
      <c r="AP15" s="96"/>
      <c r="AQ15" s="96"/>
      <c r="AR15" s="96"/>
    </row>
    <row r="16" spans="1:44" s="95" customFormat="1" ht="33.75" customHeight="1">
      <c r="A16" s="77">
        <v>8</v>
      </c>
      <c r="B16" s="78" t="s">
        <v>68</v>
      </c>
      <c r="C16" s="79">
        <v>7</v>
      </c>
      <c r="D16" s="80">
        <v>17</v>
      </c>
      <c r="E16" s="81" t="s">
        <v>16</v>
      </c>
      <c r="F16" s="82">
        <v>17.2</v>
      </c>
      <c r="G16" s="83"/>
      <c r="H16" s="84"/>
      <c r="I16" s="84"/>
      <c r="J16" s="85"/>
      <c r="K16" s="86"/>
      <c r="L16" s="86">
        <v>4.399999999999995</v>
      </c>
      <c r="M16" s="86">
        <v>14.2</v>
      </c>
      <c r="N16" s="118">
        <v>29.6</v>
      </c>
      <c r="O16" s="118">
        <v>28.2</v>
      </c>
      <c r="P16" s="118">
        <v>23.6</v>
      </c>
      <c r="Q16" s="109">
        <v>45.19</v>
      </c>
      <c r="R16" s="109">
        <v>1.73</v>
      </c>
      <c r="S16" s="87">
        <v>1.1915421172257044</v>
      </c>
      <c r="T16" s="107">
        <v>2.66</v>
      </c>
      <c r="U16" s="88">
        <v>55.205183562943446</v>
      </c>
      <c r="V16" s="89">
        <v>1.232401156069364</v>
      </c>
      <c r="W16" s="85">
        <v>97.537558617183251</v>
      </c>
      <c r="X16" s="88">
        <v>40.883499999999998</v>
      </c>
      <c r="Y16" s="90">
        <v>26.033499999999997</v>
      </c>
      <c r="Z16" s="107">
        <v>14.85</v>
      </c>
      <c r="AA16" s="107">
        <v>1.29</v>
      </c>
      <c r="AB16" s="119">
        <v>2</v>
      </c>
      <c r="AC16" s="120">
        <v>30</v>
      </c>
      <c r="AD16" s="121">
        <v>7.1999999999999995E-2</v>
      </c>
      <c r="AE16" s="117">
        <v>0.13700000000000001</v>
      </c>
      <c r="AF16" s="106"/>
      <c r="AG16" s="91"/>
      <c r="AH16" s="92"/>
      <c r="AI16" s="93" t="s">
        <v>79</v>
      </c>
      <c r="AJ16" s="94"/>
      <c r="AK16" s="96"/>
      <c r="AL16" s="96"/>
      <c r="AM16" s="96"/>
      <c r="AN16" s="96"/>
      <c r="AO16" s="96"/>
      <c r="AP16" s="96"/>
      <c r="AQ16" s="96"/>
      <c r="AR16" s="96"/>
    </row>
    <row r="17" spans="1:44" s="95" customFormat="1" ht="33.75" customHeight="1">
      <c r="A17" s="77">
        <v>9</v>
      </c>
      <c r="B17" s="78" t="s">
        <v>68</v>
      </c>
      <c r="C17" s="79">
        <v>8</v>
      </c>
      <c r="D17" s="80">
        <v>19.3</v>
      </c>
      <c r="E17" s="81" t="s">
        <v>16</v>
      </c>
      <c r="F17" s="82">
        <v>19.5</v>
      </c>
      <c r="G17" s="83"/>
      <c r="H17" s="84"/>
      <c r="I17" s="84"/>
      <c r="J17" s="85"/>
      <c r="K17" s="86"/>
      <c r="L17" s="86">
        <v>8</v>
      </c>
      <c r="M17" s="86">
        <v>11.8</v>
      </c>
      <c r="N17" s="118">
        <v>36.200000000000003</v>
      </c>
      <c r="O17" s="118">
        <v>22.5</v>
      </c>
      <c r="P17" s="118">
        <v>21.5</v>
      </c>
      <c r="Q17" s="109">
        <v>41.63</v>
      </c>
      <c r="R17" s="109">
        <v>1.78</v>
      </c>
      <c r="S17" s="87">
        <v>1.2567958765798206</v>
      </c>
      <c r="T17" s="107">
        <v>2.65</v>
      </c>
      <c r="U17" s="88">
        <v>52.573740506421863</v>
      </c>
      <c r="V17" s="89">
        <v>1.1085365168539325</v>
      </c>
      <c r="W17" s="85">
        <v>99.518146964694324</v>
      </c>
      <c r="X17" s="88">
        <v>39.075800000000001</v>
      </c>
      <c r="Y17" s="90">
        <v>24.885800000000003</v>
      </c>
      <c r="Z17" s="107">
        <v>14.19</v>
      </c>
      <c r="AA17" s="107">
        <v>1.18</v>
      </c>
      <c r="AB17" s="119">
        <v>5</v>
      </c>
      <c r="AC17" s="120">
        <v>5</v>
      </c>
      <c r="AD17" s="121">
        <v>8.5999999999999993E-2</v>
      </c>
      <c r="AE17" s="117">
        <v>0.11899999999999999</v>
      </c>
      <c r="AF17" s="106"/>
      <c r="AG17" s="91"/>
      <c r="AH17" s="92"/>
      <c r="AI17" s="93" t="s">
        <v>79</v>
      </c>
      <c r="AJ17" s="94"/>
      <c r="AK17" s="96"/>
      <c r="AL17" s="96"/>
      <c r="AM17" s="96"/>
      <c r="AN17" s="96"/>
      <c r="AO17" s="96"/>
      <c r="AP17" s="96"/>
      <c r="AQ17" s="96"/>
      <c r="AR17" s="96"/>
    </row>
    <row r="18" spans="1:44" s="95" customFormat="1" ht="33.75" customHeight="1">
      <c r="A18" s="77">
        <v>10</v>
      </c>
      <c r="B18" s="78" t="s">
        <v>69</v>
      </c>
      <c r="C18" s="79">
        <v>2</v>
      </c>
      <c r="D18" s="80">
        <v>4.3</v>
      </c>
      <c r="E18" s="81" t="s">
        <v>16</v>
      </c>
      <c r="F18" s="82">
        <v>4.5</v>
      </c>
      <c r="G18" s="83"/>
      <c r="H18" s="84"/>
      <c r="I18" s="84"/>
      <c r="J18" s="85"/>
      <c r="K18" s="86"/>
      <c r="L18" s="86">
        <v>4.4999999999999964</v>
      </c>
      <c r="M18" s="86">
        <v>17.2</v>
      </c>
      <c r="N18" s="118">
        <v>33.4</v>
      </c>
      <c r="O18" s="118">
        <v>21.6</v>
      </c>
      <c r="P18" s="118">
        <v>23.3</v>
      </c>
      <c r="Q18" s="109">
        <v>39.49</v>
      </c>
      <c r="R18" s="109">
        <v>1.79</v>
      </c>
      <c r="S18" s="87">
        <v>1.2832461108323177</v>
      </c>
      <c r="T18" s="107">
        <v>2.67</v>
      </c>
      <c r="U18" s="88">
        <v>51.93834790890196</v>
      </c>
      <c r="V18" s="89">
        <v>1.0806608938547488</v>
      </c>
      <c r="W18" s="85">
        <v>97.568349701170845</v>
      </c>
      <c r="X18" s="88">
        <v>37.712800000000001</v>
      </c>
      <c r="Y18" s="90">
        <v>22.902799999999999</v>
      </c>
      <c r="Z18" s="107">
        <v>14.81</v>
      </c>
      <c r="AA18" s="107">
        <v>1.1200000000000001</v>
      </c>
      <c r="AB18" s="119">
        <v>4</v>
      </c>
      <c r="AC18" s="120">
        <v>45</v>
      </c>
      <c r="AD18" s="121">
        <v>9.0999999999999998E-2</v>
      </c>
      <c r="AE18" s="117">
        <v>0.124</v>
      </c>
      <c r="AF18" s="106"/>
      <c r="AG18" s="91"/>
      <c r="AH18" s="92"/>
      <c r="AI18" s="93" t="s">
        <v>79</v>
      </c>
      <c r="AJ18" s="94"/>
      <c r="AK18" s="96"/>
      <c r="AL18" s="96"/>
      <c r="AM18" s="96"/>
      <c r="AN18" s="96"/>
      <c r="AO18" s="96"/>
      <c r="AP18" s="96"/>
      <c r="AQ18" s="96"/>
      <c r="AR18" s="96"/>
    </row>
    <row r="19" spans="1:44" s="95" customFormat="1" ht="33.75" customHeight="1">
      <c r="A19" s="77">
        <v>11</v>
      </c>
      <c r="B19" s="78" t="s">
        <v>69</v>
      </c>
      <c r="C19" s="79">
        <v>3</v>
      </c>
      <c r="D19" s="80">
        <v>6</v>
      </c>
      <c r="E19" s="81" t="s">
        <v>16</v>
      </c>
      <c r="F19" s="82">
        <v>6.2</v>
      </c>
      <c r="G19" s="83"/>
      <c r="H19" s="84"/>
      <c r="I19" s="84"/>
      <c r="J19" s="85"/>
      <c r="K19" s="86"/>
      <c r="L19" s="86">
        <v>9.4000000000000057</v>
      </c>
      <c r="M19" s="86">
        <v>13.6</v>
      </c>
      <c r="N19" s="118">
        <v>33</v>
      </c>
      <c r="O19" s="118">
        <v>23.9</v>
      </c>
      <c r="P19" s="118">
        <v>20.100000000000001</v>
      </c>
      <c r="Q19" s="109">
        <v>40.21</v>
      </c>
      <c r="R19" s="109">
        <v>1.78</v>
      </c>
      <c r="S19" s="87">
        <v>1.26952428500107</v>
      </c>
      <c r="T19" s="107">
        <v>2.66</v>
      </c>
      <c r="U19" s="88">
        <v>52.273523120260535</v>
      </c>
      <c r="V19" s="89">
        <v>1.0952730337078651</v>
      </c>
      <c r="W19" s="85">
        <v>97.654736954409813</v>
      </c>
      <c r="X19" s="88">
        <v>37.958800000000004</v>
      </c>
      <c r="Y19" s="90">
        <v>23.888800000000003</v>
      </c>
      <c r="Z19" s="107">
        <v>14.07</v>
      </c>
      <c r="AA19" s="107">
        <v>1.1599999999999999</v>
      </c>
      <c r="AB19" s="119">
        <v>3</v>
      </c>
      <c r="AC19" s="120">
        <v>45</v>
      </c>
      <c r="AD19" s="121">
        <v>8.4000000000000005E-2</v>
      </c>
      <c r="AE19" s="117">
        <v>0.11600000000000001</v>
      </c>
      <c r="AF19" s="106"/>
      <c r="AG19" s="91"/>
      <c r="AH19" s="92"/>
      <c r="AI19" s="93" t="s">
        <v>79</v>
      </c>
      <c r="AJ19" s="94"/>
      <c r="AK19" s="96"/>
      <c r="AL19" s="96"/>
      <c r="AM19" s="96"/>
      <c r="AN19" s="96"/>
      <c r="AO19" s="96"/>
      <c r="AP19" s="96"/>
      <c r="AQ19" s="96"/>
      <c r="AR19" s="96"/>
    </row>
    <row r="20" spans="1:44" s="95" customFormat="1" ht="33.75" customHeight="1">
      <c r="A20" s="77">
        <v>12</v>
      </c>
      <c r="B20" s="78" t="s">
        <v>69</v>
      </c>
      <c r="C20" s="79">
        <v>4</v>
      </c>
      <c r="D20" s="80">
        <v>8</v>
      </c>
      <c r="E20" s="81" t="s">
        <v>16</v>
      </c>
      <c r="F20" s="82">
        <v>8.1999999999999993</v>
      </c>
      <c r="G20" s="83"/>
      <c r="H20" s="84"/>
      <c r="I20" s="84"/>
      <c r="J20" s="85"/>
      <c r="K20" s="86"/>
      <c r="L20" s="86">
        <v>10.199999999999996</v>
      </c>
      <c r="M20" s="86">
        <v>13.4</v>
      </c>
      <c r="N20" s="118">
        <v>22.6</v>
      </c>
      <c r="O20" s="118">
        <v>31.2</v>
      </c>
      <c r="P20" s="118">
        <v>22.6</v>
      </c>
      <c r="Q20" s="109">
        <v>46.23</v>
      </c>
      <c r="R20" s="109">
        <v>1.74</v>
      </c>
      <c r="S20" s="87">
        <v>1.1899063119742872</v>
      </c>
      <c r="T20" s="107">
        <v>2.66</v>
      </c>
      <c r="U20" s="88">
        <v>55.266680000966652</v>
      </c>
      <c r="V20" s="89">
        <v>1.2354701149425287</v>
      </c>
      <c r="W20" s="85">
        <v>99.534418933087977</v>
      </c>
      <c r="X20" s="88">
        <v>38.645699999999998</v>
      </c>
      <c r="Y20" s="90">
        <v>24.335699999999996</v>
      </c>
      <c r="Z20" s="107">
        <v>14.31</v>
      </c>
      <c r="AA20" s="107">
        <v>1.53</v>
      </c>
      <c r="AB20" s="119">
        <v>2</v>
      </c>
      <c r="AC20" s="120">
        <v>30</v>
      </c>
      <c r="AD20" s="121">
        <v>7.0999999999999994E-2</v>
      </c>
      <c r="AE20" s="117">
        <v>0.13600000000000001</v>
      </c>
      <c r="AF20" s="106"/>
      <c r="AG20" s="91"/>
      <c r="AH20" s="92"/>
      <c r="AI20" s="93" t="s">
        <v>79</v>
      </c>
      <c r="AJ20" s="94"/>
      <c r="AK20" s="96"/>
      <c r="AL20" s="96"/>
      <c r="AM20" s="96"/>
      <c r="AN20" s="96"/>
      <c r="AO20" s="96"/>
      <c r="AP20" s="96"/>
      <c r="AQ20" s="96"/>
      <c r="AR20" s="96"/>
    </row>
    <row r="21" spans="1:44" s="95" customFormat="1" ht="33.75" customHeight="1">
      <c r="A21" s="77">
        <v>13</v>
      </c>
      <c r="B21" s="78" t="s">
        <v>69</v>
      </c>
      <c r="C21" s="79">
        <v>5</v>
      </c>
      <c r="D21" s="80">
        <v>10.199999999999999</v>
      </c>
      <c r="E21" s="81" t="s">
        <v>16</v>
      </c>
      <c r="F21" s="82">
        <v>10.399999999999999</v>
      </c>
      <c r="G21" s="83"/>
      <c r="H21" s="84"/>
      <c r="I21" s="84"/>
      <c r="J21" s="85"/>
      <c r="K21" s="86"/>
      <c r="L21" s="86">
        <v>9.899999999999995</v>
      </c>
      <c r="M21" s="86">
        <v>15.9</v>
      </c>
      <c r="N21" s="118">
        <v>23.1</v>
      </c>
      <c r="O21" s="118">
        <v>30.2</v>
      </c>
      <c r="P21" s="118">
        <v>20.9</v>
      </c>
      <c r="Q21" s="109">
        <v>42.36</v>
      </c>
      <c r="R21" s="109">
        <v>1.78</v>
      </c>
      <c r="S21" s="87">
        <v>1.2503512222534421</v>
      </c>
      <c r="T21" s="107">
        <v>2.67</v>
      </c>
      <c r="U21" s="88">
        <v>53.170366207736251</v>
      </c>
      <c r="V21" s="89">
        <v>1.1353999999999997</v>
      </c>
      <c r="W21" s="85">
        <v>99.613528271974644</v>
      </c>
      <c r="X21" s="88">
        <v>38.968800000000002</v>
      </c>
      <c r="Y21" s="90">
        <v>24.838799999999999</v>
      </c>
      <c r="Z21" s="107">
        <v>14.13</v>
      </c>
      <c r="AA21" s="107">
        <v>1.24</v>
      </c>
      <c r="AB21" s="119">
        <v>4</v>
      </c>
      <c r="AC21" s="120">
        <v>15</v>
      </c>
      <c r="AD21" s="121">
        <v>8.3000000000000004E-2</v>
      </c>
      <c r="AE21" s="117">
        <v>0.125</v>
      </c>
      <c r="AF21" s="106"/>
      <c r="AG21" s="91"/>
      <c r="AH21" s="92"/>
      <c r="AI21" s="93" t="s">
        <v>79</v>
      </c>
      <c r="AJ21" s="94"/>
      <c r="AK21" s="96"/>
      <c r="AL21" s="96"/>
      <c r="AM21" s="96"/>
      <c r="AN21" s="96"/>
      <c r="AO21" s="96"/>
      <c r="AP21" s="96"/>
      <c r="AQ21" s="96"/>
      <c r="AR21" s="96"/>
    </row>
    <row r="22" spans="1:44" s="95" customFormat="1" ht="33.75" customHeight="1">
      <c r="A22" s="77">
        <v>14</v>
      </c>
      <c r="B22" s="78" t="s">
        <v>69</v>
      </c>
      <c r="C22" s="79">
        <v>6</v>
      </c>
      <c r="D22" s="80">
        <v>12</v>
      </c>
      <c r="E22" s="81" t="s">
        <v>16</v>
      </c>
      <c r="F22" s="82">
        <v>12.2</v>
      </c>
      <c r="G22" s="83"/>
      <c r="H22" s="84"/>
      <c r="I22" s="84"/>
      <c r="J22" s="85"/>
      <c r="K22" s="86"/>
      <c r="L22" s="86">
        <v>8.5999999999999979</v>
      </c>
      <c r="M22" s="86">
        <v>17</v>
      </c>
      <c r="N22" s="118">
        <v>27.2</v>
      </c>
      <c r="O22" s="118">
        <v>24.5</v>
      </c>
      <c r="P22" s="118">
        <v>22.7</v>
      </c>
      <c r="Q22" s="109">
        <v>43.49</v>
      </c>
      <c r="R22" s="109">
        <v>1.77</v>
      </c>
      <c r="S22" s="87">
        <v>1.2335354380096173</v>
      </c>
      <c r="T22" s="107">
        <v>2.67</v>
      </c>
      <c r="U22" s="88">
        <v>53.800170861063023</v>
      </c>
      <c r="V22" s="89">
        <v>1.1645101694915256</v>
      </c>
      <c r="W22" s="85">
        <v>99.714285922210678</v>
      </c>
      <c r="X22" s="88">
        <v>41.632300000000001</v>
      </c>
      <c r="Y22" s="90">
        <v>27.342300000000005</v>
      </c>
      <c r="Z22" s="107">
        <v>14.29</v>
      </c>
      <c r="AA22" s="107">
        <v>1.1299999999999999</v>
      </c>
      <c r="AB22" s="119">
        <v>4</v>
      </c>
      <c r="AC22" s="120">
        <v>20</v>
      </c>
      <c r="AD22" s="121">
        <v>0.08</v>
      </c>
      <c r="AE22" s="117">
        <v>0.121</v>
      </c>
      <c r="AF22" s="106"/>
      <c r="AG22" s="91"/>
      <c r="AH22" s="92"/>
      <c r="AI22" s="93" t="s">
        <v>79</v>
      </c>
      <c r="AJ22" s="94"/>
      <c r="AK22" s="96"/>
      <c r="AL22" s="96"/>
      <c r="AM22" s="96"/>
      <c r="AN22" s="96"/>
      <c r="AO22" s="96"/>
      <c r="AP22" s="96"/>
      <c r="AQ22" s="96"/>
      <c r="AR22" s="96"/>
    </row>
    <row r="23" spans="1:44" s="95" customFormat="1" ht="33.75" customHeight="1">
      <c r="A23" s="77">
        <v>15</v>
      </c>
      <c r="B23" s="78" t="s">
        <v>69</v>
      </c>
      <c r="C23" s="79">
        <v>7</v>
      </c>
      <c r="D23" s="80">
        <v>14</v>
      </c>
      <c r="E23" s="81" t="s">
        <v>16</v>
      </c>
      <c r="F23" s="82">
        <v>14.2</v>
      </c>
      <c r="G23" s="83"/>
      <c r="H23" s="84"/>
      <c r="I23" s="84"/>
      <c r="J23" s="85"/>
      <c r="K23" s="86"/>
      <c r="L23" s="86">
        <v>11.299999999999994</v>
      </c>
      <c r="M23" s="86">
        <v>16.2</v>
      </c>
      <c r="N23" s="118">
        <v>23.4</v>
      </c>
      <c r="O23" s="118">
        <v>25.8</v>
      </c>
      <c r="P23" s="118">
        <v>23.3</v>
      </c>
      <c r="Q23" s="109">
        <v>43.65</v>
      </c>
      <c r="R23" s="109">
        <v>1.76</v>
      </c>
      <c r="S23" s="87">
        <v>1.2252001392272884</v>
      </c>
      <c r="T23" s="107">
        <v>2.66</v>
      </c>
      <c r="U23" s="88">
        <v>53.93984438995156</v>
      </c>
      <c r="V23" s="89">
        <v>1.171073863636364</v>
      </c>
      <c r="W23" s="85">
        <v>99.147460809571612</v>
      </c>
      <c r="X23" s="88">
        <v>40.783999999999999</v>
      </c>
      <c r="Y23" s="90">
        <v>26.454000000000001</v>
      </c>
      <c r="Z23" s="107">
        <v>14.33</v>
      </c>
      <c r="AA23" s="107">
        <v>1.2</v>
      </c>
      <c r="AB23" s="119">
        <v>3</v>
      </c>
      <c r="AC23" s="120">
        <v>35</v>
      </c>
      <c r="AD23" s="121">
        <v>7.9000000000000001E-2</v>
      </c>
      <c r="AE23" s="117">
        <v>0.122</v>
      </c>
      <c r="AF23" s="106"/>
      <c r="AG23" s="91"/>
      <c r="AH23" s="92"/>
      <c r="AI23" s="93" t="s">
        <v>79</v>
      </c>
      <c r="AJ23" s="94"/>
      <c r="AK23" s="96"/>
      <c r="AL23" s="96"/>
      <c r="AM23" s="96"/>
      <c r="AN23" s="96"/>
      <c r="AO23" s="96"/>
      <c r="AP23" s="96"/>
      <c r="AQ23" s="96"/>
      <c r="AR23" s="96"/>
    </row>
    <row r="24" spans="1:44" s="95" customFormat="1" ht="33.75" customHeight="1">
      <c r="A24" s="77">
        <v>16</v>
      </c>
      <c r="B24" s="78" t="s">
        <v>69</v>
      </c>
      <c r="C24" s="79">
        <v>8</v>
      </c>
      <c r="D24" s="80">
        <v>16</v>
      </c>
      <c r="E24" s="81" t="s">
        <v>16</v>
      </c>
      <c r="F24" s="82">
        <v>16.2</v>
      </c>
      <c r="G24" s="83"/>
      <c r="H24" s="84"/>
      <c r="I24" s="84"/>
      <c r="J24" s="85"/>
      <c r="K24" s="86"/>
      <c r="L24" s="86">
        <v>11.500000000000004</v>
      </c>
      <c r="M24" s="86">
        <v>18.8</v>
      </c>
      <c r="N24" s="118">
        <v>21.6</v>
      </c>
      <c r="O24" s="118">
        <v>26.9</v>
      </c>
      <c r="P24" s="118">
        <v>21.2</v>
      </c>
      <c r="Q24" s="109">
        <v>47.14</v>
      </c>
      <c r="R24" s="109">
        <v>1.72</v>
      </c>
      <c r="S24" s="87">
        <v>1.168954736985184</v>
      </c>
      <c r="T24" s="107">
        <v>2.66</v>
      </c>
      <c r="U24" s="88">
        <v>56.054333196045711</v>
      </c>
      <c r="V24" s="89">
        <v>1.2755372093023261</v>
      </c>
      <c r="W24" s="85">
        <v>98.30556026553333</v>
      </c>
      <c r="X24" s="88">
        <v>40.191800000000001</v>
      </c>
      <c r="Y24" s="90">
        <v>26.011800000000001</v>
      </c>
      <c r="Z24" s="107">
        <v>14.18</v>
      </c>
      <c r="AA24" s="107">
        <v>1.49</v>
      </c>
      <c r="AB24" s="119">
        <v>2</v>
      </c>
      <c r="AC24" s="120">
        <v>30</v>
      </c>
      <c r="AD24" s="121">
        <v>7.1999999999999995E-2</v>
      </c>
      <c r="AE24" s="117">
        <v>0.13900000000000001</v>
      </c>
      <c r="AF24" s="106"/>
      <c r="AG24" s="91"/>
      <c r="AH24" s="92"/>
      <c r="AI24" s="93" t="s">
        <v>79</v>
      </c>
      <c r="AJ24" s="94"/>
      <c r="AK24" s="96"/>
      <c r="AL24" s="96"/>
      <c r="AM24" s="96"/>
      <c r="AN24" s="96"/>
      <c r="AO24" s="96"/>
      <c r="AP24" s="96"/>
      <c r="AQ24" s="96"/>
      <c r="AR24" s="96"/>
    </row>
    <row r="25" spans="1:44" s="95" customFormat="1" ht="33.75" customHeight="1">
      <c r="A25" s="77">
        <v>17</v>
      </c>
      <c r="B25" s="78" t="s">
        <v>69</v>
      </c>
      <c r="C25" s="79">
        <v>9</v>
      </c>
      <c r="D25" s="80">
        <v>18</v>
      </c>
      <c r="E25" s="81" t="s">
        <v>16</v>
      </c>
      <c r="F25" s="82">
        <v>18.2</v>
      </c>
      <c r="G25" s="83"/>
      <c r="H25" s="84"/>
      <c r="I25" s="84"/>
      <c r="J25" s="85"/>
      <c r="K25" s="86"/>
      <c r="L25" s="86">
        <v>7.5999999999999943</v>
      </c>
      <c r="M25" s="86">
        <v>17.7</v>
      </c>
      <c r="N25" s="118">
        <v>25.5</v>
      </c>
      <c r="O25" s="118">
        <v>28.6</v>
      </c>
      <c r="P25" s="118">
        <v>20.6</v>
      </c>
      <c r="Q25" s="109">
        <v>43.56</v>
      </c>
      <c r="R25" s="109">
        <v>1.75</v>
      </c>
      <c r="S25" s="87">
        <v>1.2190025076623014</v>
      </c>
      <c r="T25" s="107">
        <v>2.65</v>
      </c>
      <c r="U25" s="88">
        <v>53.999905371233915</v>
      </c>
      <c r="V25" s="89">
        <v>1.1739085714285715</v>
      </c>
      <c r="W25" s="85">
        <v>98.333041268728635</v>
      </c>
      <c r="X25" s="88">
        <v>41.171500000000002</v>
      </c>
      <c r="Y25" s="90">
        <v>27.121500000000001</v>
      </c>
      <c r="Z25" s="107">
        <v>14.05</v>
      </c>
      <c r="AA25" s="107">
        <v>1.17</v>
      </c>
      <c r="AB25" s="119">
        <v>4</v>
      </c>
      <c r="AC25" s="120">
        <v>5</v>
      </c>
      <c r="AD25" s="121">
        <v>8.5999999999999993E-2</v>
      </c>
      <c r="AE25" s="117">
        <v>0.11899999999999999</v>
      </c>
      <c r="AF25" s="106"/>
      <c r="AG25" s="91"/>
      <c r="AH25" s="92"/>
      <c r="AI25" s="93" t="s">
        <v>79</v>
      </c>
      <c r="AJ25" s="94"/>
      <c r="AK25" s="96"/>
      <c r="AL25" s="96"/>
      <c r="AM25" s="96"/>
      <c r="AN25" s="96"/>
      <c r="AO25" s="96"/>
      <c r="AP25" s="96"/>
      <c r="AQ25" s="96"/>
      <c r="AR25" s="96"/>
    </row>
    <row r="26" spans="1:44" s="95" customFormat="1" ht="33.75" customHeight="1">
      <c r="A26" s="179" t="s">
        <v>70</v>
      </c>
      <c r="B26" s="180"/>
      <c r="C26" s="180"/>
      <c r="D26" s="180"/>
      <c r="E26" s="180"/>
      <c r="F26" s="180"/>
      <c r="G26" s="97"/>
      <c r="H26" s="97"/>
      <c r="I26" s="97"/>
      <c r="J26" s="98"/>
      <c r="K26" s="97"/>
      <c r="L26" s="97">
        <v>8.2846153846153818</v>
      </c>
      <c r="M26" s="97">
        <v>15.107692307692306</v>
      </c>
      <c r="N26" s="97">
        <v>27.276923076923079</v>
      </c>
      <c r="O26" s="97">
        <v>27.515384615384615</v>
      </c>
      <c r="P26" s="97">
        <v>21.815384615384616</v>
      </c>
      <c r="Q26" s="99">
        <v>43.059230769230766</v>
      </c>
      <c r="R26" s="99">
        <v>1.7623076923076924</v>
      </c>
      <c r="S26" s="100">
        <v>1.2318727584593794</v>
      </c>
      <c r="T26" s="99">
        <v>2.6623076923076923</v>
      </c>
      <c r="U26" s="100">
        <v>53.712160320054402</v>
      </c>
      <c r="V26" s="101">
        <v>1.1617986006093095</v>
      </c>
      <c r="W26" s="98">
        <v>98.666718347676039</v>
      </c>
      <c r="X26" s="100">
        <v>39.602484615384618</v>
      </c>
      <c r="Y26" s="100">
        <v>25.390946153846155</v>
      </c>
      <c r="Z26" s="99">
        <v>14.211538461538463</v>
      </c>
      <c r="AA26" s="99">
        <v>1.2430769230769227</v>
      </c>
      <c r="AB26" s="102">
        <v>3</v>
      </c>
      <c r="AC26" s="103">
        <v>50</v>
      </c>
      <c r="AD26" s="104">
        <v>8.1538461538461532E-2</v>
      </c>
      <c r="AE26" s="104">
        <v>0.12507692307692306</v>
      </c>
      <c r="AF26" s="105">
        <v>1</v>
      </c>
      <c r="AG26" s="105">
        <v>12.859111971152057</v>
      </c>
      <c r="AH26" s="100">
        <v>0.40474892307692312</v>
      </c>
      <c r="AI26" s="101" t="s">
        <v>79</v>
      </c>
      <c r="AJ26" s="94"/>
      <c r="AK26" s="96"/>
      <c r="AL26" s="96"/>
      <c r="AM26" s="96"/>
      <c r="AN26" s="96"/>
      <c r="AO26" s="96"/>
      <c r="AP26" s="96"/>
      <c r="AQ26" s="96"/>
      <c r="AR26" s="96"/>
    </row>
    <row r="27" spans="1:44" s="95" customFormat="1" ht="33.75" customHeight="1">
      <c r="A27" s="77">
        <v>18</v>
      </c>
      <c r="B27" s="78" t="s">
        <v>68</v>
      </c>
      <c r="C27" s="79">
        <v>9</v>
      </c>
      <c r="D27" s="80">
        <v>21.2</v>
      </c>
      <c r="E27" s="81" t="s">
        <v>16</v>
      </c>
      <c r="F27" s="82">
        <v>21.4</v>
      </c>
      <c r="G27" s="83"/>
      <c r="H27" s="84"/>
      <c r="I27" s="84"/>
      <c r="J27" s="85"/>
      <c r="K27" s="86"/>
      <c r="L27" s="86"/>
      <c r="M27" s="108">
        <v>5.1000000000000014</v>
      </c>
      <c r="N27" s="118">
        <v>36.6</v>
      </c>
      <c r="O27" s="118">
        <v>33.299999999999997</v>
      </c>
      <c r="P27" s="118">
        <v>25</v>
      </c>
      <c r="Q27" s="109">
        <v>25.03</v>
      </c>
      <c r="R27" s="109">
        <v>1.99</v>
      </c>
      <c r="S27" s="87">
        <v>1.5916180116771974</v>
      </c>
      <c r="T27" s="107">
        <v>2.71</v>
      </c>
      <c r="U27" s="88">
        <v>41.268708056191969</v>
      </c>
      <c r="V27" s="89">
        <v>0.7026698492462311</v>
      </c>
      <c r="W27" s="85">
        <v>96.53367093061425</v>
      </c>
      <c r="X27" s="88">
        <v>36.895800000000001</v>
      </c>
      <c r="Y27" s="90">
        <v>21.875800000000002</v>
      </c>
      <c r="Z27" s="107">
        <v>15.02</v>
      </c>
      <c r="AA27" s="107">
        <v>0.21</v>
      </c>
      <c r="AB27" s="119">
        <v>13</v>
      </c>
      <c r="AC27" s="120">
        <v>15</v>
      </c>
      <c r="AD27" s="121">
        <v>0.23499999999999999</v>
      </c>
      <c r="AE27" s="117">
        <v>2.3E-2</v>
      </c>
      <c r="AF27" s="106"/>
      <c r="AG27" s="91"/>
      <c r="AH27" s="92"/>
      <c r="AI27" s="93" t="s">
        <v>80</v>
      </c>
      <c r="AJ27" s="94"/>
      <c r="AK27" s="96"/>
      <c r="AL27" s="96"/>
      <c r="AM27" s="96"/>
      <c r="AN27" s="96"/>
      <c r="AO27" s="96"/>
      <c r="AP27" s="96"/>
      <c r="AQ27" s="96"/>
      <c r="AR27" s="96"/>
    </row>
    <row r="28" spans="1:44" s="95" customFormat="1" ht="33.75" customHeight="1">
      <c r="A28" s="77">
        <v>19</v>
      </c>
      <c r="B28" s="78" t="s">
        <v>68</v>
      </c>
      <c r="C28" s="79">
        <v>10</v>
      </c>
      <c r="D28" s="80">
        <v>23</v>
      </c>
      <c r="E28" s="81" t="s">
        <v>16</v>
      </c>
      <c r="F28" s="82">
        <v>23.2</v>
      </c>
      <c r="G28" s="83"/>
      <c r="H28" s="84"/>
      <c r="I28" s="84"/>
      <c r="J28" s="85"/>
      <c r="K28" s="86"/>
      <c r="L28" s="86"/>
      <c r="M28" s="108">
        <v>10.499999999999996</v>
      </c>
      <c r="N28" s="118">
        <v>34.200000000000003</v>
      </c>
      <c r="O28" s="118">
        <v>31</v>
      </c>
      <c r="P28" s="118">
        <v>24.3</v>
      </c>
      <c r="Q28" s="109">
        <v>24.13</v>
      </c>
      <c r="R28" s="109">
        <v>1.95</v>
      </c>
      <c r="S28" s="87">
        <v>1.5709336985418512</v>
      </c>
      <c r="T28" s="107">
        <v>2.7</v>
      </c>
      <c r="U28" s="88">
        <v>41.817270424375891</v>
      </c>
      <c r="V28" s="89">
        <v>0.71872307692307724</v>
      </c>
      <c r="W28" s="85">
        <v>90.648265085514865</v>
      </c>
      <c r="X28" s="88">
        <v>36.208500000000001</v>
      </c>
      <c r="Y28" s="90">
        <v>21.9985</v>
      </c>
      <c r="Z28" s="107">
        <v>14.21</v>
      </c>
      <c r="AA28" s="107">
        <v>0.15</v>
      </c>
      <c r="AB28" s="119">
        <v>14</v>
      </c>
      <c r="AC28" s="120">
        <v>25</v>
      </c>
      <c r="AD28" s="121">
        <v>0.249</v>
      </c>
      <c r="AE28" s="117">
        <v>0.02</v>
      </c>
      <c r="AF28" s="106"/>
      <c r="AG28" s="91"/>
      <c r="AH28" s="92"/>
      <c r="AI28" s="93" t="s">
        <v>80</v>
      </c>
      <c r="AJ28" s="94"/>
      <c r="AK28" s="96"/>
      <c r="AL28" s="96"/>
      <c r="AM28" s="96"/>
      <c r="AN28" s="96"/>
      <c r="AO28" s="96"/>
      <c r="AP28" s="96"/>
      <c r="AQ28" s="96"/>
      <c r="AR28" s="96"/>
    </row>
    <row r="29" spans="1:44" s="95" customFormat="1" ht="33.75" customHeight="1">
      <c r="A29" s="77">
        <v>20</v>
      </c>
      <c r="B29" s="78" t="s">
        <v>69</v>
      </c>
      <c r="C29" s="79">
        <v>10</v>
      </c>
      <c r="D29" s="80">
        <v>20.5</v>
      </c>
      <c r="E29" s="81" t="s">
        <v>16</v>
      </c>
      <c r="F29" s="82">
        <v>20.7</v>
      </c>
      <c r="G29" s="83"/>
      <c r="H29" s="84"/>
      <c r="I29" s="84"/>
      <c r="J29" s="85"/>
      <c r="K29" s="86"/>
      <c r="L29" s="86"/>
      <c r="M29" s="108">
        <v>8.9999999999999929</v>
      </c>
      <c r="N29" s="118">
        <v>35.700000000000003</v>
      </c>
      <c r="O29" s="118">
        <v>29.7</v>
      </c>
      <c r="P29" s="118">
        <v>25.6</v>
      </c>
      <c r="Q29" s="109">
        <v>26.21</v>
      </c>
      <c r="R29" s="109">
        <v>1.96</v>
      </c>
      <c r="S29" s="87">
        <v>1.5529672767609539</v>
      </c>
      <c r="T29" s="107">
        <v>2.71</v>
      </c>
      <c r="U29" s="88">
        <v>42.694934436865175</v>
      </c>
      <c r="V29" s="89">
        <v>0.74504642857142866</v>
      </c>
      <c r="W29" s="85">
        <v>95.335132518107685</v>
      </c>
      <c r="X29" s="88">
        <v>38.6678</v>
      </c>
      <c r="Y29" s="90">
        <v>23.287800000000001</v>
      </c>
      <c r="Z29" s="107">
        <v>15.38</v>
      </c>
      <c r="AA29" s="107">
        <v>0.19</v>
      </c>
      <c r="AB29" s="119">
        <v>13</v>
      </c>
      <c r="AC29" s="120">
        <v>5</v>
      </c>
      <c r="AD29" s="121">
        <v>0.23200000000000001</v>
      </c>
      <c r="AE29" s="117">
        <v>2.7E-2</v>
      </c>
      <c r="AF29" s="106"/>
      <c r="AG29" s="91"/>
      <c r="AH29" s="92"/>
      <c r="AI29" s="93" t="s">
        <v>80</v>
      </c>
      <c r="AJ29" s="94"/>
      <c r="AK29" s="96"/>
      <c r="AL29" s="96"/>
      <c r="AM29" s="96"/>
      <c r="AN29" s="96"/>
      <c r="AO29" s="96"/>
      <c r="AP29" s="96"/>
      <c r="AQ29" s="96"/>
      <c r="AR29" s="96"/>
    </row>
    <row r="30" spans="1:44" s="95" customFormat="1" ht="33.75" customHeight="1">
      <c r="A30" s="77">
        <v>21</v>
      </c>
      <c r="B30" s="78" t="s">
        <v>69</v>
      </c>
      <c r="C30" s="79">
        <v>11</v>
      </c>
      <c r="D30" s="80">
        <v>22</v>
      </c>
      <c r="E30" s="81" t="s">
        <v>16</v>
      </c>
      <c r="F30" s="82">
        <v>22.2</v>
      </c>
      <c r="G30" s="83"/>
      <c r="H30" s="84"/>
      <c r="I30" s="84"/>
      <c r="J30" s="85"/>
      <c r="K30" s="86"/>
      <c r="L30" s="86"/>
      <c r="M30" s="108">
        <v>11.700000000000003</v>
      </c>
      <c r="N30" s="133">
        <v>33.299999999999997</v>
      </c>
      <c r="O30" s="133">
        <v>30.6</v>
      </c>
      <c r="P30" s="133">
        <v>24.4</v>
      </c>
      <c r="Q30" s="109">
        <v>24.54</v>
      </c>
      <c r="R30" s="109">
        <v>1.97</v>
      </c>
      <c r="S30" s="87">
        <v>1.5818211016540868</v>
      </c>
      <c r="T30" s="107">
        <v>2.7</v>
      </c>
      <c r="U30" s="88">
        <v>41.41403327207086</v>
      </c>
      <c r="V30" s="89">
        <v>0.7068934010152288</v>
      </c>
      <c r="W30" s="85">
        <v>93.731247037872095</v>
      </c>
      <c r="X30" s="88">
        <v>36.257800000000003</v>
      </c>
      <c r="Y30" s="90">
        <v>21.9678</v>
      </c>
      <c r="Z30" s="107">
        <v>14.29</v>
      </c>
      <c r="AA30" s="107">
        <v>0.18</v>
      </c>
      <c r="AB30" s="139">
        <v>14</v>
      </c>
      <c r="AC30" s="140">
        <v>10</v>
      </c>
      <c r="AD30" s="117">
        <v>0.24299999999999999</v>
      </c>
      <c r="AE30" s="117">
        <v>1.7999999999999999E-2</v>
      </c>
      <c r="AF30" s="106"/>
      <c r="AG30" s="91"/>
      <c r="AH30" s="92"/>
      <c r="AI30" s="93" t="s">
        <v>80</v>
      </c>
      <c r="AJ30" s="94"/>
      <c r="AK30" s="96"/>
      <c r="AL30" s="96"/>
      <c r="AM30" s="96"/>
      <c r="AN30" s="96"/>
      <c r="AO30" s="96"/>
      <c r="AP30" s="96"/>
      <c r="AQ30" s="96"/>
      <c r="AR30" s="96"/>
    </row>
    <row r="31" spans="1:44" s="95" customFormat="1" ht="33.75" customHeight="1">
      <c r="A31" s="179" t="s">
        <v>75</v>
      </c>
      <c r="B31" s="180"/>
      <c r="C31" s="180"/>
      <c r="D31" s="180"/>
      <c r="E31" s="180"/>
      <c r="F31" s="180"/>
      <c r="G31" s="97"/>
      <c r="H31" s="97"/>
      <c r="I31" s="97"/>
      <c r="J31" s="98"/>
      <c r="K31" s="97"/>
      <c r="L31" s="97"/>
      <c r="M31" s="97">
        <v>9.0749999999999957</v>
      </c>
      <c r="N31" s="97">
        <v>34.950000000000003</v>
      </c>
      <c r="O31" s="97">
        <v>31.15</v>
      </c>
      <c r="P31" s="97">
        <v>24.825000000000003</v>
      </c>
      <c r="Q31" s="99">
        <v>24.977499999999999</v>
      </c>
      <c r="R31" s="99">
        <v>1.9675</v>
      </c>
      <c r="S31" s="100">
        <v>1.5742833710067812</v>
      </c>
      <c r="T31" s="99">
        <v>2.7050000000000001</v>
      </c>
      <c r="U31" s="100">
        <v>41.798736547375974</v>
      </c>
      <c r="V31" s="101">
        <v>0.71833318893899145</v>
      </c>
      <c r="W31" s="98">
        <v>94.06207889302722</v>
      </c>
      <c r="X31" s="100">
        <v>37.007474999999999</v>
      </c>
      <c r="Y31" s="100">
        <v>22.282475000000002</v>
      </c>
      <c r="Z31" s="99">
        <v>14.725</v>
      </c>
      <c r="AA31" s="99">
        <v>0.1825</v>
      </c>
      <c r="AB31" s="102">
        <v>13</v>
      </c>
      <c r="AC31" s="103">
        <v>43</v>
      </c>
      <c r="AD31" s="104">
        <v>0.23974999999999999</v>
      </c>
      <c r="AE31" s="104">
        <v>2.1999999999999999E-2</v>
      </c>
      <c r="AF31" s="105">
        <v>16</v>
      </c>
      <c r="AG31" s="105">
        <v>135.59210981809497</v>
      </c>
      <c r="AH31" s="100">
        <v>1.2366280000000001</v>
      </c>
      <c r="AI31" s="101" t="s">
        <v>80</v>
      </c>
      <c r="AJ31" s="94"/>
      <c r="AK31" s="96"/>
      <c r="AL31" s="96"/>
      <c r="AM31" s="96"/>
      <c r="AN31" s="96"/>
      <c r="AO31" s="96"/>
      <c r="AP31" s="96"/>
      <c r="AQ31" s="96"/>
      <c r="AR31" s="96"/>
    </row>
    <row r="32" spans="1:44" s="95" customFormat="1" ht="36.75" customHeight="1">
      <c r="A32" s="77">
        <v>22</v>
      </c>
      <c r="B32" s="78" t="s">
        <v>68</v>
      </c>
      <c r="C32" s="79">
        <v>11</v>
      </c>
      <c r="D32" s="80">
        <v>25.2</v>
      </c>
      <c r="E32" s="81" t="s">
        <v>16</v>
      </c>
      <c r="F32" s="82">
        <v>25.4</v>
      </c>
      <c r="G32" s="83"/>
      <c r="H32" s="84"/>
      <c r="I32" s="84"/>
      <c r="J32" s="85"/>
      <c r="K32" s="86"/>
      <c r="L32" s="86">
        <v>9.3000000000000043</v>
      </c>
      <c r="M32" s="3">
        <v>13</v>
      </c>
      <c r="N32" s="108">
        <v>28.3</v>
      </c>
      <c r="O32" s="108">
        <v>25.5</v>
      </c>
      <c r="P32" s="108">
        <v>23.9</v>
      </c>
      <c r="Q32" s="124">
        <v>37.479999999999997</v>
      </c>
      <c r="R32" s="125">
        <v>1.84</v>
      </c>
      <c r="S32" s="87">
        <v>1.3383764911259819</v>
      </c>
      <c r="T32" s="125">
        <v>2.69</v>
      </c>
      <c r="U32" s="88">
        <v>50.246227095688411</v>
      </c>
      <c r="V32" s="89">
        <v>1.0098978260869567</v>
      </c>
      <c r="W32" s="85">
        <v>99.833069638986274</v>
      </c>
      <c r="X32" s="88">
        <v>40.24799999999999</v>
      </c>
      <c r="Y32" s="90">
        <v>26.407999999999994</v>
      </c>
      <c r="Z32" s="125">
        <v>13.84</v>
      </c>
      <c r="AA32" s="125">
        <v>0.8</v>
      </c>
      <c r="AB32" s="127">
        <v>7</v>
      </c>
      <c r="AC32" s="130">
        <v>20</v>
      </c>
      <c r="AD32" s="131">
        <v>0.152</v>
      </c>
      <c r="AE32" s="131">
        <v>7.1999999999999995E-2</v>
      </c>
      <c r="AF32" s="106"/>
      <c r="AG32" s="91"/>
      <c r="AH32" s="92"/>
      <c r="AI32" s="93" t="s">
        <v>81</v>
      </c>
      <c r="AJ32" s="94"/>
      <c r="AK32" s="96"/>
      <c r="AL32" s="96"/>
      <c r="AM32" s="96"/>
      <c r="AN32" s="96"/>
      <c r="AO32" s="96"/>
      <c r="AP32" s="96"/>
      <c r="AQ32" s="96"/>
      <c r="AR32" s="96"/>
    </row>
    <row r="33" spans="1:44" s="95" customFormat="1" ht="36.75" customHeight="1">
      <c r="A33" s="77">
        <v>23</v>
      </c>
      <c r="B33" s="78" t="s">
        <v>68</v>
      </c>
      <c r="C33" s="79">
        <v>12</v>
      </c>
      <c r="D33" s="80">
        <v>27.3</v>
      </c>
      <c r="E33" s="81" t="s">
        <v>16</v>
      </c>
      <c r="F33" s="82">
        <v>27.5</v>
      </c>
      <c r="G33" s="83"/>
      <c r="H33" s="84"/>
      <c r="I33" s="84"/>
      <c r="J33" s="85"/>
      <c r="K33" s="86"/>
      <c r="L33" s="86">
        <v>7.9999999999999929</v>
      </c>
      <c r="M33" s="3">
        <v>14.7</v>
      </c>
      <c r="N33" s="108">
        <v>30.2</v>
      </c>
      <c r="O33" s="108">
        <v>24.1</v>
      </c>
      <c r="P33" s="108">
        <v>23</v>
      </c>
      <c r="Q33" s="124">
        <v>38.549999999999997</v>
      </c>
      <c r="R33" s="125">
        <v>1.82</v>
      </c>
      <c r="S33" s="87">
        <v>1.3136051966798989</v>
      </c>
      <c r="T33" s="125">
        <v>2.69</v>
      </c>
      <c r="U33" s="88">
        <v>51.167093060226811</v>
      </c>
      <c r="V33" s="89">
        <v>1.0477994505494506</v>
      </c>
      <c r="W33" s="85">
        <v>98.968843651923564</v>
      </c>
      <c r="X33" s="88">
        <v>40.374199999999995</v>
      </c>
      <c r="Y33" s="90">
        <v>27.344199999999997</v>
      </c>
      <c r="Z33" s="125">
        <v>13.03</v>
      </c>
      <c r="AA33" s="125">
        <v>0.86</v>
      </c>
      <c r="AB33" s="127">
        <v>6</v>
      </c>
      <c r="AC33" s="130">
        <v>35</v>
      </c>
      <c r="AD33" s="131">
        <v>0.14000000000000001</v>
      </c>
      <c r="AE33" s="131">
        <v>7.3999999999999996E-2</v>
      </c>
      <c r="AF33" s="106"/>
      <c r="AG33" s="91"/>
      <c r="AH33" s="92"/>
      <c r="AI33" s="93" t="s">
        <v>81</v>
      </c>
      <c r="AJ33" s="94"/>
      <c r="AK33" s="96"/>
      <c r="AL33" s="96"/>
      <c r="AM33" s="96"/>
      <c r="AN33" s="96"/>
      <c r="AO33" s="96"/>
      <c r="AP33" s="96"/>
      <c r="AQ33" s="96"/>
      <c r="AR33" s="96"/>
    </row>
    <row r="34" spans="1:44" s="95" customFormat="1" ht="36.75" customHeight="1">
      <c r="A34" s="77">
        <v>24</v>
      </c>
      <c r="B34" s="78" t="s">
        <v>68</v>
      </c>
      <c r="C34" s="79">
        <v>13</v>
      </c>
      <c r="D34" s="80">
        <v>29.4</v>
      </c>
      <c r="E34" s="81" t="s">
        <v>16</v>
      </c>
      <c r="F34" s="82">
        <v>29.599999999999998</v>
      </c>
      <c r="G34" s="83"/>
      <c r="H34" s="84"/>
      <c r="I34" s="84"/>
      <c r="J34" s="85"/>
      <c r="K34" s="86"/>
      <c r="L34" s="86">
        <v>9.9000000000000057</v>
      </c>
      <c r="M34" s="3">
        <v>11.6</v>
      </c>
      <c r="N34" s="108">
        <v>30.8</v>
      </c>
      <c r="O34" s="108">
        <v>25.2</v>
      </c>
      <c r="P34" s="108">
        <v>22.5</v>
      </c>
      <c r="Q34" s="124">
        <v>39.43</v>
      </c>
      <c r="R34" s="125">
        <v>1.81</v>
      </c>
      <c r="S34" s="87">
        <v>1.2981424370651942</v>
      </c>
      <c r="T34" s="125">
        <v>2.68</v>
      </c>
      <c r="U34" s="88">
        <v>51.56184936323902</v>
      </c>
      <c r="V34" s="89">
        <v>1.064488397790055</v>
      </c>
      <c r="W34" s="85">
        <v>99.270598175971273</v>
      </c>
      <c r="X34" s="88">
        <v>41.690800000000003</v>
      </c>
      <c r="Y34" s="90">
        <v>29.130800000000001</v>
      </c>
      <c r="Z34" s="125">
        <v>12.56</v>
      </c>
      <c r="AA34" s="125">
        <v>0.82</v>
      </c>
      <c r="AB34" s="127">
        <v>6</v>
      </c>
      <c r="AC34" s="130">
        <v>5</v>
      </c>
      <c r="AD34" s="131">
        <v>0.13300000000000001</v>
      </c>
      <c r="AE34" s="131">
        <v>8.3000000000000004E-2</v>
      </c>
      <c r="AF34" s="106"/>
      <c r="AG34" s="91"/>
      <c r="AH34" s="92"/>
      <c r="AI34" s="93" t="s">
        <v>81</v>
      </c>
      <c r="AJ34" s="94"/>
      <c r="AK34" s="96"/>
      <c r="AL34" s="96"/>
      <c r="AM34" s="96"/>
      <c r="AN34" s="96"/>
      <c r="AO34" s="96"/>
      <c r="AP34" s="96"/>
      <c r="AQ34" s="96"/>
      <c r="AR34" s="96"/>
    </row>
    <row r="35" spans="1:44" s="95" customFormat="1" ht="36.75" customHeight="1">
      <c r="A35" s="77">
        <v>25</v>
      </c>
      <c r="B35" s="78" t="s">
        <v>69</v>
      </c>
      <c r="C35" s="79">
        <v>12</v>
      </c>
      <c r="D35" s="80">
        <v>24.3</v>
      </c>
      <c r="E35" s="81" t="s">
        <v>16</v>
      </c>
      <c r="F35" s="82">
        <v>24.5</v>
      </c>
      <c r="G35" s="83"/>
      <c r="H35" s="84"/>
      <c r="I35" s="84"/>
      <c r="J35" s="85"/>
      <c r="K35" s="86"/>
      <c r="L35" s="86">
        <v>9.1999999999999957</v>
      </c>
      <c r="M35" s="3">
        <v>13.2</v>
      </c>
      <c r="N35" s="122">
        <v>30.5</v>
      </c>
      <c r="O35" s="122">
        <v>26</v>
      </c>
      <c r="P35" s="108">
        <v>21.1</v>
      </c>
      <c r="Q35" s="123">
        <v>36.950000000000003</v>
      </c>
      <c r="R35" s="123">
        <v>1.82</v>
      </c>
      <c r="S35" s="87">
        <v>1.3289521723256663</v>
      </c>
      <c r="T35" s="123">
        <v>2.68</v>
      </c>
      <c r="U35" s="88">
        <v>50.412232375907983</v>
      </c>
      <c r="V35" s="89">
        <v>1.0166263736263739</v>
      </c>
      <c r="W35" s="85">
        <v>97.406483413141927</v>
      </c>
      <c r="X35" s="88">
        <v>38.270000000000003</v>
      </c>
      <c r="Y35" s="90">
        <v>26.270000000000003</v>
      </c>
      <c r="Z35" s="123">
        <v>12</v>
      </c>
      <c r="AA35" s="123">
        <v>0.89</v>
      </c>
      <c r="AB35" s="126">
        <v>8</v>
      </c>
      <c r="AC35" s="128">
        <v>45</v>
      </c>
      <c r="AD35" s="129">
        <v>0.158</v>
      </c>
      <c r="AE35" s="129">
        <v>7.1999999999999995E-2</v>
      </c>
      <c r="AF35" s="106"/>
      <c r="AG35" s="91"/>
      <c r="AH35" s="92"/>
      <c r="AI35" s="93" t="s">
        <v>81</v>
      </c>
      <c r="AJ35" s="94"/>
      <c r="AK35" s="96"/>
      <c r="AL35" s="96"/>
      <c r="AM35" s="96"/>
      <c r="AN35" s="96"/>
      <c r="AO35" s="96"/>
      <c r="AP35" s="96"/>
      <c r="AQ35" s="96"/>
      <c r="AR35" s="96"/>
    </row>
    <row r="36" spans="1:44" s="95" customFormat="1" ht="36.75" customHeight="1">
      <c r="A36" s="77">
        <v>26</v>
      </c>
      <c r="B36" s="78" t="s">
        <v>69</v>
      </c>
      <c r="C36" s="79">
        <v>13</v>
      </c>
      <c r="D36" s="80">
        <v>26</v>
      </c>
      <c r="E36" s="81" t="s">
        <v>16</v>
      </c>
      <c r="F36" s="82">
        <v>26.2</v>
      </c>
      <c r="G36" s="83"/>
      <c r="H36" s="84"/>
      <c r="I36" s="84"/>
      <c r="J36" s="85"/>
      <c r="K36" s="86"/>
      <c r="L36" s="86">
        <v>9.0999999999999979</v>
      </c>
      <c r="M36" s="3">
        <v>13.9</v>
      </c>
      <c r="N36" s="108">
        <v>29.6</v>
      </c>
      <c r="O36" s="108">
        <v>24.2</v>
      </c>
      <c r="P36" s="108">
        <v>23.2</v>
      </c>
      <c r="Q36" s="124">
        <v>37</v>
      </c>
      <c r="R36" s="125">
        <v>1.84</v>
      </c>
      <c r="S36" s="87">
        <v>1.3430656934306568</v>
      </c>
      <c r="T36" s="125">
        <v>2.69</v>
      </c>
      <c r="U36" s="88">
        <v>50.071907307410527</v>
      </c>
      <c r="V36" s="89">
        <v>1.0028804347826088</v>
      </c>
      <c r="W36" s="85">
        <v>99.244133745190481</v>
      </c>
      <c r="X36" s="88">
        <v>38.587599999999995</v>
      </c>
      <c r="Y36" s="90">
        <v>25.357599999999998</v>
      </c>
      <c r="Z36" s="125">
        <v>13.23</v>
      </c>
      <c r="AA36" s="125">
        <v>0.88</v>
      </c>
      <c r="AB36" s="127">
        <v>7</v>
      </c>
      <c r="AC36" s="130">
        <v>15</v>
      </c>
      <c r="AD36" s="131">
        <v>0.14699999999999999</v>
      </c>
      <c r="AE36" s="131">
        <v>7.0000000000000007E-2</v>
      </c>
      <c r="AF36" s="106"/>
      <c r="AG36" s="91"/>
      <c r="AH36" s="92"/>
      <c r="AI36" s="93" t="s">
        <v>81</v>
      </c>
      <c r="AJ36" s="94"/>
      <c r="AK36" s="96"/>
      <c r="AL36" s="96"/>
      <c r="AM36" s="96"/>
      <c r="AN36" s="96"/>
      <c r="AO36" s="96"/>
      <c r="AP36" s="96"/>
      <c r="AQ36" s="96"/>
      <c r="AR36" s="96"/>
    </row>
    <row r="37" spans="1:44" s="95" customFormat="1" ht="36.75" customHeight="1">
      <c r="A37" s="77">
        <v>27</v>
      </c>
      <c r="B37" s="78" t="s">
        <v>69</v>
      </c>
      <c r="C37" s="79">
        <v>14</v>
      </c>
      <c r="D37" s="80">
        <v>28</v>
      </c>
      <c r="E37" s="81" t="s">
        <v>16</v>
      </c>
      <c r="F37" s="82">
        <v>28.2</v>
      </c>
      <c r="G37" s="83"/>
      <c r="H37" s="84"/>
      <c r="I37" s="84"/>
      <c r="J37" s="85"/>
      <c r="K37" s="86"/>
      <c r="L37" s="86">
        <v>7.7000000000000028</v>
      </c>
      <c r="M37" s="3">
        <v>10</v>
      </c>
      <c r="N37" s="108">
        <v>31.3</v>
      </c>
      <c r="O37" s="108">
        <v>26.6</v>
      </c>
      <c r="P37" s="108">
        <v>24.4</v>
      </c>
      <c r="Q37" s="124">
        <v>36.03</v>
      </c>
      <c r="R37" s="125">
        <v>1.82</v>
      </c>
      <c r="S37" s="87">
        <v>1.3379401602587664</v>
      </c>
      <c r="T37" s="125">
        <v>2.7</v>
      </c>
      <c r="U37" s="88">
        <v>50.446660731156797</v>
      </c>
      <c r="V37" s="89">
        <v>1.0180274725274727</v>
      </c>
      <c r="W37" s="85">
        <v>95.558324922684989</v>
      </c>
      <c r="X37" s="88">
        <v>37.478999999999999</v>
      </c>
      <c r="Y37" s="90">
        <v>22.989000000000001</v>
      </c>
      <c r="Z37" s="125">
        <v>14.49</v>
      </c>
      <c r="AA37" s="125">
        <v>0.9</v>
      </c>
      <c r="AB37" s="127">
        <v>8</v>
      </c>
      <c r="AC37" s="130">
        <v>10</v>
      </c>
      <c r="AD37" s="131">
        <v>0.16500000000000001</v>
      </c>
      <c r="AE37" s="131">
        <v>6.9000000000000006E-2</v>
      </c>
      <c r="AF37" s="106"/>
      <c r="AG37" s="91"/>
      <c r="AH37" s="92"/>
      <c r="AI37" s="93" t="s">
        <v>81</v>
      </c>
      <c r="AJ37" s="94"/>
      <c r="AK37" s="96"/>
      <c r="AL37" s="96"/>
      <c r="AM37" s="96"/>
      <c r="AN37" s="96"/>
      <c r="AO37" s="96"/>
      <c r="AP37" s="96"/>
      <c r="AQ37" s="96"/>
      <c r="AR37" s="96"/>
    </row>
    <row r="38" spans="1:44" s="95" customFormat="1" ht="36.75" customHeight="1">
      <c r="A38" s="77">
        <v>28</v>
      </c>
      <c r="B38" s="78" t="s">
        <v>69</v>
      </c>
      <c r="C38" s="79">
        <v>15</v>
      </c>
      <c r="D38" s="80">
        <v>30.3</v>
      </c>
      <c r="E38" s="81" t="s">
        <v>16</v>
      </c>
      <c r="F38" s="82">
        <v>30.5</v>
      </c>
      <c r="G38" s="83"/>
      <c r="H38" s="84"/>
      <c r="I38" s="84"/>
      <c r="J38" s="85"/>
      <c r="K38" s="86"/>
      <c r="L38" s="86">
        <v>3.8999999999999915</v>
      </c>
      <c r="M38" s="3">
        <v>8.4</v>
      </c>
      <c r="N38" s="108">
        <v>32.700000000000003</v>
      </c>
      <c r="O38" s="108">
        <v>29.4</v>
      </c>
      <c r="P38" s="108">
        <v>25.6</v>
      </c>
      <c r="Q38" s="124">
        <v>38.71</v>
      </c>
      <c r="R38" s="125">
        <v>1.81</v>
      </c>
      <c r="S38" s="87">
        <v>1.3048806863239852</v>
      </c>
      <c r="T38" s="125">
        <v>2.68</v>
      </c>
      <c r="U38" s="88">
        <v>51.310422152090098</v>
      </c>
      <c r="V38" s="89">
        <v>1.0538276243093923</v>
      </c>
      <c r="W38" s="85">
        <v>98.443803907670443</v>
      </c>
      <c r="X38" s="88">
        <v>40.596400000000003</v>
      </c>
      <c r="Y38" s="90">
        <v>24.8764</v>
      </c>
      <c r="Z38" s="125">
        <v>15.72</v>
      </c>
      <c r="AA38" s="125">
        <v>0.88</v>
      </c>
      <c r="AB38" s="127">
        <v>6</v>
      </c>
      <c r="AC38" s="130">
        <v>15</v>
      </c>
      <c r="AD38" s="131">
        <v>0.14899999999999999</v>
      </c>
      <c r="AE38" s="131">
        <v>7.6999999999999999E-2</v>
      </c>
      <c r="AF38" s="106"/>
      <c r="AG38" s="91"/>
      <c r="AH38" s="92"/>
      <c r="AI38" s="93" t="s">
        <v>81</v>
      </c>
      <c r="AJ38" s="94"/>
      <c r="AK38" s="96"/>
      <c r="AL38" s="96"/>
      <c r="AM38" s="96"/>
      <c r="AN38" s="96"/>
      <c r="AO38" s="96"/>
      <c r="AP38" s="96"/>
      <c r="AQ38" s="96"/>
      <c r="AR38" s="96"/>
    </row>
    <row r="39" spans="1:44" s="95" customFormat="1" ht="36.75" customHeight="1">
      <c r="A39" s="179" t="s">
        <v>72</v>
      </c>
      <c r="B39" s="180"/>
      <c r="C39" s="180"/>
      <c r="D39" s="180"/>
      <c r="E39" s="180"/>
      <c r="F39" s="180"/>
      <c r="G39" s="97"/>
      <c r="H39" s="97"/>
      <c r="I39" s="97"/>
      <c r="J39" s="98"/>
      <c r="K39" s="97"/>
      <c r="L39" s="97">
        <v>8.1571428571428513</v>
      </c>
      <c r="M39" s="97">
        <v>12.114285714285716</v>
      </c>
      <c r="N39" s="97">
        <v>30.485714285714291</v>
      </c>
      <c r="O39" s="97">
        <v>25.857142857142858</v>
      </c>
      <c r="P39" s="97">
        <v>23.385714285714283</v>
      </c>
      <c r="Q39" s="99">
        <v>37.735714285714288</v>
      </c>
      <c r="R39" s="99">
        <v>1.8228571428571432</v>
      </c>
      <c r="S39" s="100">
        <v>1.3234455219623504</v>
      </c>
      <c r="T39" s="99">
        <v>2.6871428571428568</v>
      </c>
      <c r="U39" s="100">
        <v>50.745198869388517</v>
      </c>
      <c r="V39" s="101">
        <v>1.0305067970960444</v>
      </c>
      <c r="W39" s="98">
        <v>98.389322493652713</v>
      </c>
      <c r="X39" s="100">
        <v>39.606571428571428</v>
      </c>
      <c r="Y39" s="100">
        <v>26.053714285714282</v>
      </c>
      <c r="Z39" s="99">
        <v>13.552857142857141</v>
      </c>
      <c r="AA39" s="99">
        <v>0.86142857142857143</v>
      </c>
      <c r="AB39" s="102">
        <v>7</v>
      </c>
      <c r="AC39" s="103">
        <v>12</v>
      </c>
      <c r="AD39" s="104">
        <v>0.14914285714285716</v>
      </c>
      <c r="AE39" s="104">
        <v>7.3857142857142857E-2</v>
      </c>
      <c r="AF39" s="105">
        <v>3</v>
      </c>
      <c r="AG39" s="105">
        <v>27.272416245715533</v>
      </c>
      <c r="AH39" s="100">
        <v>0.68645485714285714</v>
      </c>
      <c r="AI39" s="101" t="s">
        <v>81</v>
      </c>
      <c r="AJ39" s="94"/>
      <c r="AK39" s="96"/>
      <c r="AL39" s="96"/>
      <c r="AM39" s="96"/>
      <c r="AN39" s="96"/>
      <c r="AO39" s="96"/>
      <c r="AP39" s="96"/>
      <c r="AQ39" s="96"/>
      <c r="AR39" s="96"/>
    </row>
    <row r="40" spans="1:44" ht="21.75" customHeight="1">
      <c r="A40" s="132"/>
    </row>
    <row r="41" spans="1:44" s="60" customFormat="1" ht="25.5" customHeight="1">
      <c r="C41" s="61"/>
      <c r="D41" s="62"/>
      <c r="E41" s="62"/>
      <c r="F41" s="62" t="s">
        <v>65</v>
      </c>
      <c r="G41" s="62"/>
      <c r="H41" s="62"/>
      <c r="I41" s="62"/>
      <c r="J41" s="62"/>
      <c r="K41" s="62"/>
      <c r="L41" s="62"/>
      <c r="M41" s="63"/>
      <c r="N41" s="182" t="s">
        <v>66</v>
      </c>
      <c r="O41" s="182"/>
      <c r="P41" s="182"/>
      <c r="Q41" s="182"/>
      <c r="R41" s="182"/>
      <c r="S41" s="182"/>
      <c r="T41" s="182"/>
      <c r="V41" s="73"/>
      <c r="W41" s="181" t="s">
        <v>82</v>
      </c>
      <c r="X41" s="181"/>
      <c r="Y41" s="181"/>
      <c r="Z41" s="181"/>
      <c r="AA41" s="181"/>
      <c r="AB41" s="181"/>
      <c r="AC41" s="181"/>
      <c r="AD41" s="181"/>
      <c r="AE41" s="181"/>
      <c r="AF41" s="181"/>
      <c r="AG41" s="181"/>
      <c r="AH41" s="181"/>
      <c r="AI41" s="64"/>
    </row>
    <row r="42" spans="1:44" s="65" customFormat="1" ht="47.25" customHeight="1">
      <c r="D42" s="66"/>
      <c r="E42" s="66"/>
      <c r="F42" s="66"/>
      <c r="G42" s="66"/>
      <c r="H42" s="66"/>
      <c r="I42" s="66"/>
      <c r="J42" s="66"/>
      <c r="K42" s="66"/>
      <c r="L42" s="66"/>
      <c r="M42" s="67"/>
      <c r="N42" s="67"/>
      <c r="O42" s="68"/>
      <c r="P42" s="68"/>
      <c r="Q42" s="68"/>
      <c r="R42" s="68"/>
      <c r="S42" s="67"/>
      <c r="T42" s="68"/>
      <c r="U42" s="67"/>
      <c r="W42" s="69"/>
      <c r="AD42" s="70"/>
      <c r="AE42" s="70"/>
      <c r="AF42" s="70"/>
    </row>
    <row r="43" spans="1:44" s="65" customFormat="1" ht="30.75" customHeight="1">
      <c r="C43" s="71"/>
      <c r="D43" s="183"/>
      <c r="E43" s="183"/>
      <c r="F43" s="183"/>
      <c r="G43" s="183"/>
      <c r="H43" s="183"/>
      <c r="I43" s="183"/>
      <c r="J43" s="183"/>
      <c r="K43" s="183"/>
      <c r="L43" s="183"/>
      <c r="M43" s="184"/>
      <c r="N43" s="184"/>
      <c r="O43" s="184"/>
      <c r="P43" s="184"/>
      <c r="Q43" s="184"/>
      <c r="R43" s="184"/>
      <c r="S43" s="184"/>
      <c r="T43" s="184"/>
      <c r="U43" s="184"/>
      <c r="V43" s="71"/>
      <c r="W43" s="72"/>
      <c r="X43" s="71"/>
      <c r="Y43" s="71"/>
      <c r="Z43" s="71"/>
      <c r="AD43" s="70"/>
      <c r="AE43" s="70"/>
      <c r="AF43" s="70"/>
    </row>
  </sheetData>
  <mergeCells count="35">
    <mergeCell ref="W41:AH41"/>
    <mergeCell ref="N41:T41"/>
    <mergeCell ref="D43:L43"/>
    <mergeCell ref="M43:U43"/>
    <mergeCell ref="AG9:AH9"/>
    <mergeCell ref="A12:F12"/>
    <mergeCell ref="A26:F26"/>
    <mergeCell ref="AB10:AC10"/>
    <mergeCell ref="R9:T9"/>
    <mergeCell ref="A31:F31"/>
    <mergeCell ref="A39:F39"/>
    <mergeCell ref="AB4:AD4"/>
    <mergeCell ref="AB6:AC6"/>
    <mergeCell ref="Q4:AA4"/>
    <mergeCell ref="D10:F10"/>
    <mergeCell ref="B10:C10"/>
    <mergeCell ref="A1:AI1"/>
    <mergeCell ref="A4:A9"/>
    <mergeCell ref="B4:B9"/>
    <mergeCell ref="C4:C9"/>
    <mergeCell ref="D4:F9"/>
    <mergeCell ref="AI4:AI8"/>
    <mergeCell ref="AE5:AE8"/>
    <mergeCell ref="G4:P4"/>
    <mergeCell ref="AH4:AH8"/>
    <mergeCell ref="N5:O5"/>
    <mergeCell ref="AB5:AC5"/>
    <mergeCell ref="AB8:AC8"/>
    <mergeCell ref="AB9:AC9"/>
    <mergeCell ref="G5:I5"/>
    <mergeCell ref="AG4:AG8"/>
    <mergeCell ref="J5:M5"/>
    <mergeCell ref="P6:P8"/>
    <mergeCell ref="AB7:AC7"/>
    <mergeCell ref="AF4:AF8"/>
  </mergeCells>
  <phoneticPr fontId="0" type="noConversion"/>
  <conditionalFormatting sqref="W11:W40">
    <cfRule type="cellIs" dxfId="1" priority="2" stopIfTrue="1" operator="greaterThan">
      <formula>100</formula>
    </cfRule>
  </conditionalFormatting>
  <conditionalFormatting sqref="W42:W316">
    <cfRule type="cellIs" dxfId="0" priority="95" stopIfTrue="1" operator="greaterThan">
      <formula>100</formula>
    </cfRule>
  </conditionalFormatting>
  <pageMargins left="0.2" right="0.22" top="0.89" bottom="0.17" header="0.61" footer="0.17"/>
  <pageSetup paperSize="9" scale="85" orientation="landscape" r:id="rId1"/>
  <headerFooter alignWithMargins="0"/>
  <colBreaks count="1" manualBreakCount="1">
    <brk id="68" max="10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1</vt:i4>
      </vt:variant>
    </vt:vector>
  </HeadingPairs>
  <TitlesOfParts>
    <vt:vector size="1" baseType="lpstr">
      <vt:lpstr>2-LOP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2023-12-11T02:46:42Z</dcterms:created>
  <dcterms:modified xsi:type="dcterms:W3CDTF">2025-05-08T01:25:13Z</dcterms:modified>
</cp:coreProperties>
</file>