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filterPrivacy="1" codeName="Sô_la_mviê_cNa_y" defaultThemeVersion="124226"/>
  <xr:revisionPtr revIDLastSave="0" documentId="13_ncr:1_{FB36936B-5FD5-47DD-B19A-7034F8C6BC98}" xr6:coauthVersionLast="47" xr6:coauthVersionMax="47" xr10:uidLastSave="{00000000-0000-0000-0000-000000000000}"/>
  <bookViews>
    <workbookView xWindow="23880" yWindow="-120" windowWidth="20730" windowHeight="11760" tabRatio="601" xr2:uid="{00000000-000D-0000-FFFF-FFFF00000000}"/>
  </bookViews>
  <sheets>
    <sheet name="2-LOP" sheetId="4" r:id="rId1"/>
  </sheets>
  <definedNames>
    <definedName name="_Fill" hidden="1">#REF!</definedName>
    <definedName name="_Order1" hidden="1">255</definedName>
    <definedName name="_Order2" hidden="1">255</definedName>
    <definedName name="_Sort" hidden="1">#REF!</definedName>
    <definedName name="h" hidden="1">{"'Sheet1'!$L$16"}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<sst xmlns="http://schemas.openxmlformats.org/spreadsheetml/2006/main" count="192" uniqueCount="83">
  <si>
    <t>H¹t bôi</t>
  </si>
  <si>
    <t xml:space="preserve">Khèi </t>
  </si>
  <si>
    <t>Giíi</t>
  </si>
  <si>
    <t>ChØ</t>
  </si>
  <si>
    <t>§é</t>
  </si>
  <si>
    <t>HÖ</t>
  </si>
  <si>
    <t>&lt;0.005</t>
  </si>
  <si>
    <t>l­îng</t>
  </si>
  <si>
    <t>Èm</t>
  </si>
  <si>
    <t>h¹n</t>
  </si>
  <si>
    <t>sè</t>
  </si>
  <si>
    <t>sÖt</t>
  </si>
  <si>
    <t>b·o</t>
  </si>
  <si>
    <t>rçng</t>
  </si>
  <si>
    <t>dÝnh</t>
  </si>
  <si>
    <t>TN</t>
  </si>
  <si>
    <t>-</t>
  </si>
  <si>
    <t>riªng</t>
  </si>
  <si>
    <t>ch¶y</t>
  </si>
  <si>
    <t>dÎo</t>
  </si>
  <si>
    <t>hoµ</t>
  </si>
  <si>
    <t>trong</t>
  </si>
  <si>
    <t>kÕt</t>
  </si>
  <si>
    <t>B</t>
  </si>
  <si>
    <t>G</t>
  </si>
  <si>
    <t>n</t>
  </si>
  <si>
    <t>C</t>
  </si>
  <si>
    <t>j</t>
  </si>
  <si>
    <t>BẢNG TỔNG HỢP KẾT QUẢ THÍ NGHIỆM MẪU ĐẤT</t>
  </si>
  <si>
    <t>Sè hiÖu mÉu ®Êt tN</t>
  </si>
  <si>
    <t>Sè hiÖu Hè khoan</t>
  </si>
  <si>
    <t>Sè hiÖu mÉu</t>
  </si>
  <si>
    <t>chiÒu s©u lÊy mÉu</t>
  </si>
  <si>
    <t>Thµnh phÇn h¹t</t>
  </si>
  <si>
    <t>TÝnh chÊt vËt lý</t>
  </si>
  <si>
    <t>TN c¾t</t>
  </si>
  <si>
    <t xml:space="preserve">HÖ sè nÐn lón </t>
  </si>
  <si>
    <r>
      <t xml:space="preserve">M« ®uyn biÕn d¹ng E </t>
    </r>
    <r>
      <rPr>
        <vertAlign val="subscript"/>
        <sz val="10"/>
        <rFont val=".VnArial"/>
        <family val="2"/>
      </rPr>
      <t>0</t>
    </r>
  </si>
  <si>
    <r>
      <t>Søc chÞu t¶I quy ­íc R</t>
    </r>
    <r>
      <rPr>
        <vertAlign val="subscript"/>
        <sz val="10"/>
        <rFont val=".VnArial"/>
        <family val="2"/>
      </rPr>
      <t>0</t>
    </r>
  </si>
  <si>
    <t xml:space="preserve">H¹t s¹n - sái </t>
  </si>
  <si>
    <t xml:space="preserve">H¹t c¸t </t>
  </si>
  <si>
    <t xml:space="preserve">H¹t sÐt </t>
  </si>
  <si>
    <t>KL</t>
  </si>
  <si>
    <t>Gãc</t>
  </si>
  <si>
    <t xml:space="preserve">Lùc </t>
  </si>
  <si>
    <t>TT</t>
  </si>
  <si>
    <t>M/s¸t</t>
  </si>
  <si>
    <t>_</t>
  </si>
  <si>
    <t>kh«</t>
  </si>
  <si>
    <t>W</t>
  </si>
  <si>
    <r>
      <t>g</t>
    </r>
    <r>
      <rPr>
        <vertAlign val="subscript"/>
        <sz val="10"/>
        <rFont val="Symbol"/>
        <family val="1"/>
        <charset val="2"/>
      </rPr>
      <t>c</t>
    </r>
  </si>
  <si>
    <r>
      <t>e</t>
    </r>
    <r>
      <rPr>
        <vertAlign val="subscript"/>
        <sz val="10"/>
        <rFont val=".VnArial"/>
        <family val="2"/>
      </rPr>
      <t>0</t>
    </r>
  </si>
  <si>
    <r>
      <t>W</t>
    </r>
    <r>
      <rPr>
        <vertAlign val="subscript"/>
        <sz val="10"/>
        <rFont val=".VnArial"/>
        <family val="2"/>
      </rPr>
      <t>L</t>
    </r>
  </si>
  <si>
    <r>
      <t>W</t>
    </r>
    <r>
      <rPr>
        <vertAlign val="subscript"/>
        <sz val="10"/>
        <rFont val=".VnArial"/>
        <family val="2"/>
      </rPr>
      <t>P</t>
    </r>
  </si>
  <si>
    <r>
      <t>I</t>
    </r>
    <r>
      <rPr>
        <vertAlign val="subscript"/>
        <sz val="10"/>
        <color indexed="10"/>
        <rFont val=".VnArial"/>
        <family val="2"/>
      </rPr>
      <t>P</t>
    </r>
  </si>
  <si>
    <t>(%)</t>
  </si>
  <si>
    <t>-------</t>
  </si>
  <si>
    <t>(®é)</t>
  </si>
  <si>
    <r>
      <t>(kG/cm</t>
    </r>
    <r>
      <rPr>
        <vertAlign val="superscript"/>
        <sz val="10"/>
        <rFont val=".VnTime"/>
        <family val="2"/>
      </rPr>
      <t>2</t>
    </r>
    <r>
      <rPr>
        <sz val="10"/>
        <rFont val=".VnTime"/>
        <family val="2"/>
      </rPr>
      <t>)</t>
    </r>
  </si>
  <si>
    <t>------------------------</t>
  </si>
  <si>
    <r>
      <t>HÖ sè nÐn lón a</t>
    </r>
    <r>
      <rPr>
        <vertAlign val="subscript"/>
        <sz val="10"/>
        <color indexed="10"/>
        <rFont val=".VnArial"/>
        <family val="2"/>
      </rPr>
      <t>(1-2)</t>
    </r>
    <r>
      <rPr>
        <sz val="10"/>
        <color indexed="10"/>
        <rFont val=".VnArial"/>
        <family val="2"/>
      </rPr>
      <t xml:space="preserve"> </t>
    </r>
  </si>
  <si>
    <r>
      <t>g</t>
    </r>
    <r>
      <rPr>
        <vertAlign val="subscript"/>
        <sz val="10"/>
        <color indexed="10"/>
        <rFont val="Symbol"/>
        <family val="1"/>
        <charset val="2"/>
      </rPr>
      <t>0</t>
    </r>
  </si>
  <si>
    <r>
      <t>r</t>
    </r>
    <r>
      <rPr>
        <vertAlign val="subscript"/>
        <sz val="10"/>
        <color indexed="10"/>
        <rFont val="Symbol"/>
        <family val="1"/>
        <charset val="2"/>
      </rPr>
      <t>c</t>
    </r>
  </si>
  <si>
    <r>
      <t>(g/cm</t>
    </r>
    <r>
      <rPr>
        <vertAlign val="superscript"/>
        <sz val="10"/>
        <rFont val=".VnTime"/>
        <family val="2"/>
      </rPr>
      <t>3</t>
    </r>
    <r>
      <rPr>
        <sz val="10"/>
        <rFont val=".VnTime"/>
        <family val="2"/>
      </rPr>
      <t>)</t>
    </r>
  </si>
  <si>
    <r>
      <t>(kG/cm</t>
    </r>
    <r>
      <rPr>
        <vertAlign val="superscript"/>
        <sz val="10"/>
        <color indexed="10"/>
        <rFont val=".VnArial"/>
        <family val="2"/>
      </rPr>
      <t>2</t>
    </r>
    <r>
      <rPr>
        <sz val="10"/>
        <color indexed="10"/>
        <rFont val=".VnArial"/>
        <family val="2"/>
      </rPr>
      <t>)</t>
    </r>
  </si>
  <si>
    <r>
      <t>(cm</t>
    </r>
    <r>
      <rPr>
        <vertAlign val="superscript"/>
        <sz val="10"/>
        <color indexed="10"/>
        <rFont val=".VnArial"/>
        <family val="2"/>
      </rPr>
      <t>2</t>
    </r>
    <r>
      <rPr>
        <sz val="10"/>
        <color indexed="10"/>
        <rFont val=".VnArial"/>
        <family val="2"/>
      </rPr>
      <t>/kG)</t>
    </r>
  </si>
  <si>
    <t>HK1</t>
  </si>
  <si>
    <t>HK2</t>
  </si>
  <si>
    <r>
      <t xml:space="preserve">Sè bóa trung b×nh SPT N </t>
    </r>
    <r>
      <rPr>
        <vertAlign val="subscript"/>
        <sz val="10"/>
        <rFont val=".VnArial"/>
        <family val="2"/>
      </rPr>
      <t>30</t>
    </r>
  </si>
  <si>
    <t>Ng­êi kiÓm tra</t>
  </si>
  <si>
    <t>CÔNG TY CP TƯ VẤN QUY HOẠCH VÀ TKXD HẢI DƯƠNG</t>
  </si>
  <si>
    <t>Ph©n lo¹i ®Êt 
theo quy ph¹m</t>
  </si>
  <si>
    <t>Trung b×nh líp 4</t>
  </si>
  <si>
    <t>Trung b×nh líp 6</t>
  </si>
  <si>
    <t>Người lập</t>
  </si>
  <si>
    <t>Trung b×nh líp 2</t>
  </si>
  <si>
    <t>Công trình: Nhà lớp học 3 tầng 9 phòng - Trường tiểu học Cộng Hòa</t>
  </si>
  <si>
    <t>Địa điểm: Xã Cộng Hòa - Huyện Kim Thành - Tỉnh Hải Dương</t>
  </si>
  <si>
    <t>Trung b×nh líp 7</t>
  </si>
  <si>
    <t>Trung b×nh líp 8</t>
  </si>
  <si>
    <t>SÐt pha dÎo mÒm</t>
  </si>
  <si>
    <t>SÐt pha dÎo cøng</t>
  </si>
  <si>
    <t>SÐt pha Nöa cøng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</si>
</sst>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1" formatCode="_-* #,##0_-;\-* #,##0_-;_-* &quot;-&quot;_-;_-@_-"/>
    <numFmt numFmtId="43" formatCode="_-* #,##0.00_-;\-* #,##0.00_-;_-* &quot;-&quot;??_-;_-@_-"/>
    <numFmt numFmtId="164" formatCode="&quot;$&quot;#,##0_);[Red]\(&quot;$&quot;#,##0\)"/>
    <numFmt numFmtId="165" formatCode="0.0"/>
    <numFmt numFmtId="166" formatCode="0.000"/>
    <numFmt numFmtId="167" formatCode="_-&quot;$&quot;* #,##0_-;\-&quot;$&quot;* #,##0_-;_-&quot;$&quot;* &quot;-&quot;_-;_-@_-"/>
    <numFmt numFmtId="168" formatCode="_-&quot;$&quot;* #,##0.00_-;\-&quot;$&quot;* #,##0.00_-;_-&quot;$&quot;* &quot;-&quot;??_-;_-@_-"/>
    <numFmt numFmtId="169" formatCode="\$#,##0\ ;\(\$#,##0\)"/>
    <numFmt numFmtId="170" formatCode="&quot;\&quot;#,##0;[Red]&quot;\&quot;&quot;\&quot;\-#,##0"/>
    <numFmt numFmtId="171" formatCode="&quot;\&quot;#,##0.00;[Red]&quot;\&quot;&quot;\&quot;&quot;\&quot;&quot;\&quot;&quot;\&quot;&quot;\&quot;\-#,##0.00"/>
    <numFmt numFmtId="172" formatCode="0.000%"/>
    <numFmt numFmtId="173" formatCode="00.000"/>
    <numFmt numFmtId="174" formatCode="&quot;￥&quot;#,##0;&quot;￥&quot;\-#,##0"/>
    <numFmt numFmtId="175" formatCode="#,##0\ &quot;DM&quot;;\-#,##0\ &quot;DM&quot;"/>
    <numFmt numFmtId="176" formatCode="0#\º"/>
    <numFmt numFmtId="177" formatCode="0#\’"/>
  </numFmts>
  <fonts count="62">
    <font>
      <sz val="10"/>
      <name val=".VnTime"/>
    </font>
    <font>
      <u/>
      <sz val="10"/>
      <color indexed="12"/>
      <name val=".VnTime"/>
      <family val="2"/>
    </font>
    <font>
      <sz val="10"/>
      <name val="Arial"/>
      <family val="2"/>
    </font>
    <font>
      <sz val="14"/>
      <name val="??"/>
      <family val="3"/>
      <charset val="129"/>
    </font>
    <font>
      <sz val="10"/>
      <name val="???"/>
      <family val="3"/>
      <charset val="129"/>
    </font>
    <font>
      <b/>
      <sz val="12"/>
      <name val="Arial"/>
      <family val="2"/>
    </font>
    <font>
      <sz val="12"/>
      <name val="Arial"/>
      <family val="2"/>
    </font>
    <font>
      <sz val="14"/>
      <name val="뼻뮝"/>
      <family val="3"/>
    </font>
    <font>
      <sz val="12"/>
      <name val="바탕체"/>
      <family val="3"/>
    </font>
    <font>
      <sz val="12"/>
      <name val="뼻뮝"/>
      <family val="3"/>
    </font>
    <font>
      <sz val="9"/>
      <name val="Arial"/>
      <family val="2"/>
    </font>
    <font>
      <sz val="11"/>
      <name val="돋움"/>
      <family val="3"/>
    </font>
    <font>
      <sz val="10"/>
      <name val="굴림체"/>
      <family val="3"/>
    </font>
    <font>
      <sz val="12"/>
      <name val="Courier"/>
      <family val="3"/>
    </font>
    <font>
      <sz val="10"/>
      <name val=" "/>
      <family val="1"/>
      <charset val="136"/>
    </font>
    <font>
      <sz val="12"/>
      <name val="Times New Roman"/>
      <family val="1"/>
    </font>
    <font>
      <sz val="10"/>
      <name val=".VnTime"/>
      <family val="2"/>
    </font>
    <font>
      <sz val="12"/>
      <color indexed="8"/>
      <name val=".VnArial"/>
      <family val="2"/>
    </font>
    <font>
      <sz val="10"/>
      <name val=".VnArial"/>
      <family val="2"/>
    </font>
    <font>
      <sz val="10"/>
      <name val=".VnArialH"/>
      <family val="2"/>
    </font>
    <font>
      <vertAlign val="subscript"/>
      <sz val="10"/>
      <name val=".VnArial"/>
      <family val="2"/>
    </font>
    <font>
      <sz val="10"/>
      <color indexed="10"/>
      <name val=".VnArial"/>
      <family val="2"/>
    </font>
    <font>
      <vertAlign val="subscript"/>
      <sz val="10"/>
      <color indexed="10"/>
      <name val=".VnArial"/>
      <family val="2"/>
    </font>
    <font>
      <sz val="10"/>
      <name val="Symbol"/>
      <family val="1"/>
      <charset val="2"/>
    </font>
    <font>
      <vertAlign val="subscript"/>
      <sz val="10"/>
      <name val="Symbol"/>
      <family val="1"/>
      <charset val="2"/>
    </font>
    <font>
      <sz val="10"/>
      <color indexed="10"/>
      <name val=".VnTime"/>
      <family val="2"/>
    </font>
    <font>
      <vertAlign val="superscript"/>
      <sz val="10"/>
      <name val=".VnTime"/>
      <family val="2"/>
    </font>
    <font>
      <b/>
      <sz val="10"/>
      <color indexed="8"/>
      <name val=".VnAvantH"/>
      <family val="2"/>
    </font>
    <font>
      <b/>
      <sz val="10"/>
      <color indexed="10"/>
      <name val=".VnAvantH"/>
      <family val="2"/>
    </font>
    <font>
      <b/>
      <sz val="10"/>
      <name val=".VnAvantH"/>
      <family val="2"/>
    </font>
    <font>
      <sz val="10"/>
      <color indexed="10"/>
      <name val=".VnArialH"/>
      <family val="2"/>
    </font>
    <font>
      <sz val="10"/>
      <color indexed="10"/>
      <name val="Symbol"/>
      <family val="1"/>
      <charset val="2"/>
    </font>
    <font>
      <vertAlign val="subscript"/>
      <sz val="10"/>
      <color indexed="10"/>
      <name val="Symbol"/>
      <family val="1"/>
      <charset val="2"/>
    </font>
    <font>
      <vertAlign val="superscript"/>
      <sz val="10"/>
      <color indexed="10"/>
      <name val=".VnArial"/>
      <family val="2"/>
    </font>
    <font>
      <sz val="13"/>
      <color indexed="8"/>
      <name val=".VnTime"/>
      <family val="2"/>
    </font>
    <font>
      <b/>
      <sz val="12"/>
      <color indexed="8"/>
      <name val=".VnTime"/>
      <family val="2"/>
    </font>
    <font>
      <b/>
      <sz val="12"/>
      <color indexed="10"/>
      <name val=".VnTime"/>
      <family val="2"/>
    </font>
    <font>
      <sz val="13"/>
      <color indexed="10"/>
      <name val=".VnTime"/>
      <family val="2"/>
    </font>
    <font>
      <b/>
      <sz val="10"/>
      <color indexed="8"/>
      <name val="Times New Roman"/>
      <family val="1"/>
      <charset val="163"/>
    </font>
    <font>
      <b/>
      <sz val="10"/>
      <color indexed="10"/>
      <name val="Times New Roman"/>
      <family val="1"/>
      <charset val="163"/>
    </font>
    <font>
      <b/>
      <sz val="10"/>
      <name val="Times New Roman"/>
      <family val="1"/>
      <charset val="163"/>
    </font>
    <font>
      <sz val="10"/>
      <name val="Times New Roman"/>
      <family val="1"/>
      <charset val="163"/>
    </font>
    <font>
      <b/>
      <sz val="12"/>
      <color indexed="8"/>
      <name val="Times New Roman"/>
      <family val="1"/>
      <charset val="163"/>
    </font>
    <font>
      <sz val="12"/>
      <name val=".VnArial"/>
      <family val="2"/>
    </font>
    <font>
      <sz val="12"/>
      <name val=".VnTimeH"/>
      <family val="2"/>
    </font>
    <font>
      <sz val="12"/>
      <color indexed="9"/>
      <name val=".VnArial"/>
      <family val="2"/>
    </font>
    <font>
      <sz val="12"/>
      <color indexed="10"/>
      <name val=".VnArial"/>
      <family val="2"/>
    </font>
    <font>
      <sz val="12"/>
      <name val=".VnAvant"/>
      <family val="2"/>
    </font>
    <font>
      <b/>
      <sz val="12"/>
      <color indexed="8"/>
      <name val=".VnArial"/>
      <family val="2"/>
    </font>
    <font>
      <b/>
      <sz val="12"/>
      <color indexed="10"/>
      <name val=".VnArial"/>
      <family val="2"/>
    </font>
    <font>
      <b/>
      <sz val="12"/>
      <name val=".VnAvant"/>
      <family val="2"/>
    </font>
    <font>
      <b/>
      <sz val="16"/>
      <color indexed="8"/>
      <name val="Times New Roman"/>
      <family val="1"/>
      <charset val="163"/>
    </font>
    <font>
      <b/>
      <sz val="22"/>
      <name val="Times New Roman"/>
      <family val="1"/>
    </font>
    <font>
      <sz val="12"/>
      <name val=".VnArial"/>
      <family val="2"/>
      <charset val="163"/>
    </font>
    <font>
      <sz val="12"/>
      <name val=".VnTimeH"/>
      <family val="2"/>
      <charset val="163"/>
    </font>
    <font>
      <sz val="12"/>
      <color indexed="9"/>
      <name val=".VnArial"/>
      <family val="2"/>
      <charset val="163"/>
    </font>
    <font>
      <sz val="12"/>
      <color indexed="10"/>
      <name val=".VnArial"/>
      <family val="2"/>
      <charset val="163"/>
    </font>
    <font>
      <sz val="12"/>
      <color indexed="8"/>
      <name val=".VnArial"/>
      <family val="2"/>
      <charset val="163"/>
    </font>
    <font>
      <sz val="12"/>
      <name val=".VnAvant"/>
      <family val="2"/>
      <charset val="163"/>
    </font>
    <font>
      <b/>
      <sz val="12"/>
      <color indexed="8"/>
      <name val=".VnArial"/>
      <family val="2"/>
      <charset val="163"/>
    </font>
    <font>
      <b/>
      <sz val="12"/>
      <color indexed="10"/>
      <name val=".VnArial"/>
      <family val="2"/>
      <charset val="163"/>
    </font>
    <font>
      <b/>
      <sz val="12"/>
      <name val=".VnAvant"/>
      <family val="2"/>
      <charset val="163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1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170" fontId="2" fillId="0" borderId="0" applyFont="0" applyFill="0" applyBorder="0" applyAlignment="0" applyProtection="0"/>
    <xf numFmtId="40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4" fillId="0" borderId="0"/>
    <xf numFmtId="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5" fillId="0" borderId="1" applyNumberFormat="0" applyAlignment="0" applyProtection="0">
      <alignment horizontal="left" vertical="center"/>
    </xf>
    <xf numFmtId="0" fontId="5" fillId="0" borderId="2">
      <alignment horizontal="left" vertical="center"/>
    </xf>
    <xf numFmtId="0" fontId="5" fillId="0" borderId="0" applyNumberFormat="0" applyFill="0" applyBorder="0" applyAlignment="0" applyProtection="0"/>
    <xf numFmtId="0" fontId="6" fillId="0" borderId="0" applyNumberFormat="0" applyFont="0" applyFill="0" applyAlignment="0"/>
    <xf numFmtId="0" fontId="16" fillId="0" borderId="0"/>
    <xf numFmtId="0" fontId="16" fillId="0" borderId="0"/>
    <xf numFmtId="0" fontId="16" fillId="0" borderId="0"/>
    <xf numFmtId="0" fontId="2" fillId="0" borderId="3" applyNumberFormat="0" applyFont="0" applyFill="0" applyAlignment="0" applyProtection="0"/>
    <xf numFmtId="40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0" borderId="0"/>
    <xf numFmtId="0" fontId="6" fillId="0" borderId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5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0" fontId="12" fillId="0" borderId="0"/>
    <xf numFmtId="167" fontId="10" fillId="0" borderId="0" applyFont="0" applyFill="0" applyBorder="0" applyAlignment="0" applyProtection="0"/>
    <xf numFmtId="164" fontId="13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>
      <alignment vertical="center"/>
    </xf>
  </cellStyleXfs>
  <cellXfs count="263">
    <xf numFmtId="0" fontId="0" fillId="0" borderId="0" xfId="0"/>
    <xf numFmtId="0" fontId="16" fillId="0" borderId="0" xfId="0" applyFont="1"/>
    <xf numFmtId="0" fontId="18" fillId="0" borderId="5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165" fontId="21" fillId="0" borderId="8" xfId="0" applyNumberFormat="1" applyFont="1" applyBorder="1" applyAlignment="1">
      <alignment horizontal="center" vertical="center"/>
    </xf>
    <xf numFmtId="2" fontId="18" fillId="0" borderId="8" xfId="0" applyNumberFormat="1" applyFont="1" applyBorder="1" applyAlignment="1">
      <alignment horizontal="center" vertical="center"/>
    </xf>
    <xf numFmtId="166" fontId="18" fillId="0" borderId="8" xfId="0" applyNumberFormat="1" applyFont="1" applyBorder="1" applyAlignment="1">
      <alignment horizontal="center" vertical="center"/>
    </xf>
    <xf numFmtId="1" fontId="21" fillId="0" borderId="8" xfId="0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/>
    </xf>
    <xf numFmtId="2" fontId="21" fillId="0" borderId="4" xfId="0" applyNumberFormat="1" applyFont="1" applyBorder="1" applyAlignment="1">
      <alignment horizontal="center"/>
    </xf>
    <xf numFmtId="2" fontId="18" fillId="0" borderId="8" xfId="0" applyNumberFormat="1" applyFont="1" applyBorder="1" applyAlignment="1">
      <alignment horizontal="center" vertical="center" textRotation="90"/>
    </xf>
    <xf numFmtId="166" fontId="18" fillId="0" borderId="8" xfId="0" applyNumberFormat="1" applyFont="1" applyBorder="1" applyAlignment="1">
      <alignment horizontal="center" vertical="center" textRotation="90"/>
    </xf>
    <xf numFmtId="165" fontId="21" fillId="0" borderId="9" xfId="0" applyNumberFormat="1" applyFont="1" applyBorder="1" applyAlignment="1">
      <alignment horizontal="center" vertical="center"/>
    </xf>
    <xf numFmtId="2" fontId="18" fillId="0" borderId="9" xfId="0" applyNumberFormat="1" applyFont="1" applyBorder="1" applyAlignment="1">
      <alignment horizontal="center" vertical="center"/>
    </xf>
    <xf numFmtId="166" fontId="18" fillId="0" borderId="9" xfId="0" applyNumberFormat="1" applyFont="1" applyBorder="1" applyAlignment="1">
      <alignment horizontal="center" vertical="center"/>
    </xf>
    <xf numFmtId="1" fontId="21" fillId="0" borderId="9" xfId="0" applyNumberFormat="1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2" fontId="21" fillId="0" borderId="6" xfId="0" applyNumberFormat="1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 textRotation="90"/>
    </xf>
    <xf numFmtId="165" fontId="18" fillId="0" borderId="9" xfId="0" applyNumberFormat="1" applyFont="1" applyBorder="1" applyAlignment="1">
      <alignment horizontal="center" vertical="center" textRotation="90"/>
    </xf>
    <xf numFmtId="2" fontId="18" fillId="0" borderId="9" xfId="0" applyNumberFormat="1" applyFont="1" applyBorder="1" applyAlignment="1">
      <alignment horizontal="center" vertical="center" textRotation="90"/>
    </xf>
    <xf numFmtId="166" fontId="18" fillId="0" borderId="9" xfId="0" applyNumberFormat="1" applyFont="1" applyBorder="1" applyAlignment="1">
      <alignment horizontal="center" vertical="center" textRotation="90"/>
    </xf>
    <xf numFmtId="165" fontId="21" fillId="3" borderId="9" xfId="0" applyNumberFormat="1" applyFont="1" applyFill="1" applyBorder="1" applyAlignment="1">
      <alignment horizontal="center" vertical="center"/>
    </xf>
    <xf numFmtId="2" fontId="23" fillId="3" borderId="9" xfId="0" applyNumberFormat="1" applyFont="1" applyFill="1" applyBorder="1" applyAlignment="1">
      <alignment horizontal="center" vertical="center"/>
    </xf>
    <xf numFmtId="2" fontId="18" fillId="3" borderId="9" xfId="0" applyNumberFormat="1" applyFont="1" applyFill="1" applyBorder="1" applyAlignment="1">
      <alignment horizontal="center" vertical="center"/>
    </xf>
    <xf numFmtId="166" fontId="18" fillId="3" borderId="9" xfId="0" applyNumberFormat="1" applyFont="1" applyFill="1" applyBorder="1" applyAlignment="1">
      <alignment horizontal="center" vertical="center"/>
    </xf>
    <xf numFmtId="1" fontId="21" fillId="3" borderId="9" xfId="0" applyNumberFormat="1" applyFont="1" applyFill="1" applyBorder="1" applyAlignment="1">
      <alignment horizontal="center" vertical="center"/>
    </xf>
    <xf numFmtId="0" fontId="18" fillId="3" borderId="9" xfId="0" applyFont="1" applyFill="1" applyBorder="1" applyAlignment="1">
      <alignment horizontal="center" vertical="center"/>
    </xf>
    <xf numFmtId="0" fontId="21" fillId="3" borderId="9" xfId="0" applyFont="1" applyFill="1" applyBorder="1" applyAlignment="1">
      <alignment horizontal="center" vertical="center"/>
    </xf>
    <xf numFmtId="2" fontId="21" fillId="3" borderId="6" xfId="0" applyNumberFormat="1" applyFont="1" applyFill="1" applyBorder="1" applyAlignment="1">
      <alignment horizontal="center" vertical="center"/>
    </xf>
    <xf numFmtId="165" fontId="16" fillId="0" borderId="7" xfId="0" applyNumberFormat="1" applyFont="1" applyBorder="1" applyAlignment="1">
      <alignment horizontal="center" vertical="center"/>
    </xf>
    <xf numFmtId="1" fontId="16" fillId="0" borderId="7" xfId="0" applyNumberFormat="1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16" fillId="0" borderId="5" xfId="0" quotePrefix="1" applyFont="1" applyBorder="1" applyAlignment="1">
      <alignment horizontal="center" vertical="center"/>
    </xf>
    <xf numFmtId="0" fontId="25" fillId="0" borderId="5" xfId="0" quotePrefix="1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/>
    <xf numFmtId="0" fontId="25" fillId="0" borderId="0" xfId="0" applyFont="1"/>
    <xf numFmtId="0" fontId="27" fillId="0" borderId="0" xfId="0" applyFont="1" applyBorder="1" applyAlignment="1">
      <alignment horizontal="centerContinuous" vertical="center"/>
    </xf>
    <xf numFmtId="0" fontId="28" fillId="0" borderId="0" xfId="0" applyFont="1" applyBorder="1" applyAlignment="1">
      <alignment horizontal="centerContinuous" vertical="center"/>
    </xf>
    <xf numFmtId="2" fontId="27" fillId="0" borderId="0" xfId="0" applyNumberFormat="1" applyFont="1" applyBorder="1" applyAlignment="1">
      <alignment horizontal="centerContinuous" vertical="center"/>
    </xf>
    <xf numFmtId="0" fontId="29" fillId="0" borderId="0" xfId="0" applyFont="1" applyBorder="1" applyAlignment="1">
      <alignment horizontal="centerContinuous" vertical="center"/>
    </xf>
    <xf numFmtId="0" fontId="30" fillId="0" borderId="7" xfId="0" applyFont="1" applyBorder="1" applyAlignment="1">
      <alignment horizontal="center" vertical="center" wrapText="1"/>
    </xf>
    <xf numFmtId="2" fontId="21" fillId="0" borderId="8" xfId="0" applyNumberFormat="1" applyFont="1" applyBorder="1" applyAlignment="1">
      <alignment horizontal="center" vertical="center"/>
    </xf>
    <xf numFmtId="2" fontId="21" fillId="0" borderId="8" xfId="0" applyNumberFormat="1" applyFont="1" applyBorder="1" applyAlignment="1">
      <alignment horizontal="center"/>
    </xf>
    <xf numFmtId="2" fontId="21" fillId="0" borderId="9" xfId="0" applyNumberFormat="1" applyFont="1" applyBorder="1" applyAlignment="1">
      <alignment horizontal="center" vertical="center"/>
    </xf>
    <xf numFmtId="2" fontId="31" fillId="3" borderId="9" xfId="0" applyNumberFormat="1" applyFont="1" applyFill="1" applyBorder="1" applyAlignment="1">
      <alignment horizontal="center" vertical="center"/>
    </xf>
    <xf numFmtId="2" fontId="31" fillId="0" borderId="9" xfId="0" applyNumberFormat="1" applyFont="1" applyBorder="1" applyAlignment="1">
      <alignment horizontal="center" vertical="center"/>
    </xf>
    <xf numFmtId="2" fontId="21" fillId="3" borderId="9" xfId="0" applyNumberFormat="1" applyFont="1" applyFill="1" applyBorder="1" applyAlignment="1">
      <alignment horizontal="center" vertical="center"/>
    </xf>
    <xf numFmtId="2" fontId="16" fillId="0" borderId="7" xfId="0" applyNumberFormat="1" applyFont="1" applyBorder="1" applyAlignment="1">
      <alignment horizontal="center" vertical="center"/>
    </xf>
    <xf numFmtId="2" fontId="21" fillId="0" borderId="7" xfId="0" applyNumberFormat="1" applyFont="1" applyBorder="1" applyAlignment="1">
      <alignment horizontal="center" vertical="center"/>
    </xf>
    <xf numFmtId="1" fontId="18" fillId="0" borderId="5" xfId="0" applyNumberFormat="1" applyFont="1" applyBorder="1" applyAlignment="1">
      <alignment horizontal="center" vertical="center"/>
    </xf>
    <xf numFmtId="1" fontId="21" fillId="0" borderId="5" xfId="0" applyNumberFormat="1" applyFont="1" applyBorder="1" applyAlignment="1">
      <alignment horizontal="center" vertical="center"/>
    </xf>
    <xf numFmtId="2" fontId="16" fillId="0" borderId="0" xfId="0" applyNumberFormat="1" applyFont="1"/>
    <xf numFmtId="0" fontId="25" fillId="0" borderId="0" xfId="0" applyFont="1" applyAlignment="1">
      <alignment horizontal="center"/>
    </xf>
    <xf numFmtId="0" fontId="18" fillId="0" borderId="5" xfId="0" applyFont="1" applyBorder="1" applyAlignment="1">
      <alignment horizontal="center" vertical="center" wrapText="1"/>
    </xf>
    <xf numFmtId="0" fontId="34" fillId="0" borderId="0" xfId="0" applyFont="1" applyBorder="1"/>
    <xf numFmtId="0" fontId="34" fillId="0" borderId="0" xfId="0" applyFont="1" applyBorder="1" applyAlignment="1"/>
    <xf numFmtId="0" fontId="35" fillId="0" borderId="0" xfId="0" applyFont="1" applyBorder="1" applyAlignment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37" fillId="0" borderId="0" xfId="0" applyFont="1" applyBorder="1"/>
    <xf numFmtId="0" fontId="37" fillId="0" borderId="0" xfId="0" applyFont="1"/>
    <xf numFmtId="0" fontId="34" fillId="0" borderId="0" xfId="0" applyFont="1" applyAlignment="1"/>
    <xf numFmtId="0" fontId="37" fillId="0" borderId="0" xfId="0" applyFont="1" applyAlignment="1"/>
    <xf numFmtId="0" fontId="38" fillId="0" borderId="10" xfId="0" applyFont="1" applyBorder="1" applyAlignment="1">
      <alignment horizontal="centerContinuous" vertical="center"/>
    </xf>
    <xf numFmtId="0" fontId="39" fillId="0" borderId="10" xfId="0" applyFont="1" applyBorder="1" applyAlignment="1">
      <alignment horizontal="centerContinuous" vertical="center"/>
    </xf>
    <xf numFmtId="2" fontId="38" fillId="0" borderId="10" xfId="0" applyNumberFormat="1" applyFont="1" applyBorder="1" applyAlignment="1">
      <alignment horizontal="centerContinuous" vertical="center"/>
    </xf>
    <xf numFmtId="0" fontId="40" fillId="0" borderId="10" xfId="0" applyFont="1" applyBorder="1" applyAlignment="1">
      <alignment horizontal="centerContinuous" vertical="center"/>
    </xf>
    <xf numFmtId="0" fontId="41" fillId="0" borderId="0" xfId="0" applyFont="1" applyAlignment="1">
      <alignment horizontal="center"/>
    </xf>
    <xf numFmtId="0" fontId="41" fillId="0" borderId="0" xfId="0" applyFont="1"/>
    <xf numFmtId="0" fontId="43" fillId="0" borderId="5" xfId="0" applyFont="1" applyBorder="1" applyAlignment="1">
      <alignment horizontal="center" vertical="center"/>
    </xf>
    <xf numFmtId="0" fontId="44" fillId="0" borderId="7" xfId="0" applyFont="1" applyFill="1" applyBorder="1" applyAlignment="1">
      <alignment horizontal="center" vertical="center"/>
    </xf>
    <xf numFmtId="0" fontId="44" fillId="0" borderId="5" xfId="0" applyFont="1" applyBorder="1" applyAlignment="1">
      <alignment horizontal="center" vertical="center"/>
    </xf>
    <xf numFmtId="165" fontId="43" fillId="0" borderId="7" xfId="0" applyNumberFormat="1" applyFont="1" applyBorder="1" applyAlignment="1">
      <alignment vertical="center"/>
    </xf>
    <xf numFmtId="0" fontId="43" fillId="0" borderId="2" xfId="0" applyFont="1" applyBorder="1" applyAlignment="1">
      <alignment vertical="center"/>
    </xf>
    <xf numFmtId="165" fontId="43" fillId="0" borderId="2" xfId="0" applyNumberFormat="1" applyFont="1" applyBorder="1" applyAlignment="1">
      <alignment horizontal="left" vertical="center"/>
    </xf>
    <xf numFmtId="1" fontId="43" fillId="0" borderId="5" xfId="0" applyNumberFormat="1" applyFont="1" applyBorder="1" applyAlignment="1">
      <alignment horizontal="center" vertical="center"/>
    </xf>
    <xf numFmtId="165" fontId="45" fillId="3" borderId="5" xfId="0" applyNumberFormat="1" applyFont="1" applyFill="1" applyBorder="1" applyAlignment="1">
      <alignment horizontal="center" vertical="center"/>
    </xf>
    <xf numFmtId="165" fontId="46" fillId="0" borderId="5" xfId="0" applyNumberFormat="1" applyFont="1" applyBorder="1" applyAlignment="1">
      <alignment horizontal="center" vertical="center"/>
    </xf>
    <xf numFmtId="165" fontId="43" fillId="0" borderId="5" xfId="0" applyNumberFormat="1" applyFont="1" applyBorder="1" applyAlignment="1">
      <alignment horizontal="center" vertical="center"/>
    </xf>
    <xf numFmtId="2" fontId="43" fillId="3" borderId="5" xfId="0" applyNumberFormat="1" applyFont="1" applyFill="1" applyBorder="1" applyAlignment="1">
      <alignment horizontal="center" vertical="center"/>
    </xf>
    <xf numFmtId="2" fontId="17" fillId="3" borderId="5" xfId="0" applyNumberFormat="1" applyFont="1" applyFill="1" applyBorder="1" applyAlignment="1">
      <alignment horizontal="center" vertical="center"/>
    </xf>
    <xf numFmtId="166" fontId="17" fillId="0" borderId="5" xfId="0" applyNumberFormat="1" applyFont="1" applyBorder="1" applyAlignment="1">
      <alignment horizontal="center" vertical="center"/>
    </xf>
    <xf numFmtId="2" fontId="17" fillId="0" borderId="5" xfId="0" applyNumberFormat="1" applyFont="1" applyBorder="1" applyAlignment="1">
      <alignment horizontal="center" vertical="center"/>
    </xf>
    <xf numFmtId="1" fontId="43" fillId="3" borderId="5" xfId="0" applyNumberFormat="1" applyFont="1" applyFill="1" applyBorder="1" applyAlignment="1">
      <alignment horizontal="center"/>
    </xf>
    <xf numFmtId="0" fontId="43" fillId="0" borderId="5" xfId="0" applyFont="1" applyBorder="1" applyAlignment="1">
      <alignment vertical="center"/>
    </xf>
    <xf numFmtId="0" fontId="43" fillId="3" borderId="5" xfId="0" applyFont="1" applyFill="1" applyBorder="1" applyAlignment="1">
      <alignment horizontal="center" vertical="center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vertical="center"/>
    </xf>
    <xf numFmtId="165" fontId="43" fillId="3" borderId="5" xfId="19" applyNumberFormat="1" applyFont="1" applyFill="1" applyBorder="1" applyAlignment="1">
      <alignment horizontal="center" vertical="center"/>
    </xf>
    <xf numFmtId="2" fontId="46" fillId="0" borderId="5" xfId="19" applyNumberFormat="1" applyFont="1" applyFill="1" applyBorder="1" applyAlignment="1">
      <alignment horizontal="center" vertical="center"/>
    </xf>
    <xf numFmtId="2" fontId="46" fillId="0" borderId="5" xfId="19" applyNumberFormat="1" applyFont="1" applyBorder="1" applyAlignment="1">
      <alignment horizontal="center" vertical="center"/>
    </xf>
    <xf numFmtId="166" fontId="46" fillId="3" borderId="5" xfId="18" applyNumberFormat="1" applyFont="1" applyFill="1" applyBorder="1" applyAlignment="1">
      <alignment horizontal="center" vertical="center"/>
    </xf>
    <xf numFmtId="165" fontId="43" fillId="0" borderId="5" xfId="19" applyNumberFormat="1" applyFont="1" applyBorder="1" applyAlignment="1">
      <alignment horizontal="center" vertical="center"/>
    </xf>
    <xf numFmtId="176" fontId="47" fillId="0" borderId="7" xfId="19" applyNumberFormat="1" applyFont="1" applyBorder="1" applyAlignment="1">
      <alignment horizontal="right" vertical="center"/>
    </xf>
    <xf numFmtId="177" fontId="47" fillId="0" borderId="11" xfId="19" applyNumberFormat="1" applyFont="1" applyBorder="1" applyAlignment="1">
      <alignment horizontal="left" vertical="center"/>
    </xf>
    <xf numFmtId="166" fontId="46" fillId="3" borderId="5" xfId="19" applyNumberFormat="1" applyFont="1" applyFill="1" applyBorder="1" applyAlignment="1">
      <alignment horizontal="center" vertical="center"/>
    </xf>
    <xf numFmtId="0" fontId="51" fillId="0" borderId="0" xfId="0" applyFont="1" applyBorder="1" applyAlignment="1">
      <alignment horizontal="centerContinuous" vertical="center"/>
    </xf>
    <xf numFmtId="0" fontId="51" fillId="0" borderId="10" xfId="0" applyFont="1" applyBorder="1" applyAlignment="1">
      <alignment horizontal="centerContinuous" vertical="center"/>
    </xf>
    <xf numFmtId="165" fontId="16" fillId="0" borderId="0" xfId="0" applyNumberFormat="1" applyFont="1"/>
    <xf numFmtId="0" fontId="42" fillId="3" borderId="0" xfId="0" applyFont="1" applyFill="1" applyBorder="1" applyAlignment="1"/>
    <xf numFmtId="0" fontId="42" fillId="3" borderId="0" xfId="0" applyFont="1" applyFill="1"/>
    <xf numFmtId="0" fontId="43" fillId="0" borderId="0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vertical="center"/>
    </xf>
    <xf numFmtId="0" fontId="48" fillId="0" borderId="0" xfId="0" applyFont="1" applyFill="1" applyBorder="1" applyAlignment="1">
      <alignment horizontal="center" vertical="center"/>
    </xf>
    <xf numFmtId="0" fontId="48" fillId="0" borderId="12" xfId="0" applyFont="1" applyFill="1" applyBorder="1" applyAlignment="1">
      <alignment horizontal="center" vertical="center"/>
    </xf>
    <xf numFmtId="165" fontId="48" fillId="0" borderId="12" xfId="0" applyNumberFormat="1" applyFont="1" applyFill="1" applyBorder="1" applyAlignment="1">
      <alignment horizontal="center" vertical="center"/>
    </xf>
    <xf numFmtId="165" fontId="49" fillId="0" borderId="12" xfId="0" applyNumberFormat="1" applyFont="1" applyFill="1" applyBorder="1" applyAlignment="1">
      <alignment horizontal="center" vertical="center"/>
    </xf>
    <xf numFmtId="165" fontId="48" fillId="0" borderId="0" xfId="0" applyNumberFormat="1" applyFont="1" applyFill="1" applyBorder="1" applyAlignment="1">
      <alignment horizontal="center" vertical="center"/>
    </xf>
    <xf numFmtId="2" fontId="49" fillId="0" borderId="0" xfId="0" applyNumberFormat="1" applyFont="1" applyFill="1" applyBorder="1" applyAlignment="1">
      <alignment horizontal="center" vertical="center"/>
    </xf>
    <xf numFmtId="2" fontId="48" fillId="0" borderId="0" xfId="0" applyNumberFormat="1" applyFont="1" applyFill="1" applyBorder="1" applyAlignment="1">
      <alignment horizontal="center" vertical="center"/>
    </xf>
    <xf numFmtId="166" fontId="48" fillId="0" borderId="0" xfId="0" applyNumberFormat="1" applyFont="1" applyFill="1" applyBorder="1" applyAlignment="1">
      <alignment horizontal="center" vertical="center"/>
    </xf>
    <xf numFmtId="165" fontId="49" fillId="0" borderId="0" xfId="0" applyNumberFormat="1" applyFont="1" applyFill="1" applyBorder="1" applyAlignment="1">
      <alignment horizontal="center" vertical="center"/>
    </xf>
    <xf numFmtId="176" fontId="50" fillId="0" borderId="0" xfId="0" applyNumberFormat="1" applyFont="1" applyFill="1" applyBorder="1" applyAlignment="1">
      <alignment horizontal="right" vertical="center"/>
    </xf>
    <xf numFmtId="177" fontId="50" fillId="0" borderId="0" xfId="0" applyNumberFormat="1" applyFont="1" applyFill="1" applyBorder="1" applyAlignment="1">
      <alignment horizontal="left" vertical="center"/>
    </xf>
    <xf numFmtId="166" fontId="49" fillId="0" borderId="0" xfId="0" applyNumberFormat="1" applyFont="1" applyFill="1" applyBorder="1" applyAlignment="1">
      <alignment horizontal="center" vertical="center"/>
    </xf>
    <xf numFmtId="1" fontId="48" fillId="0" borderId="0" xfId="0" applyNumberFormat="1" applyFont="1" applyFill="1" applyBorder="1" applyAlignment="1">
      <alignment horizontal="center" vertical="center"/>
    </xf>
    <xf numFmtId="165" fontId="53" fillId="0" borderId="5" xfId="19" applyNumberFormat="1" applyFont="1" applyBorder="1" applyAlignment="1">
      <alignment horizontal="center" vertical="center"/>
    </xf>
    <xf numFmtId="166" fontId="57" fillId="0" borderId="5" xfId="0" applyNumberFormat="1" applyFont="1" applyBorder="1" applyAlignment="1">
      <alignment horizontal="center" vertical="center"/>
    </xf>
    <xf numFmtId="2" fontId="53" fillId="3" borderId="5" xfId="0" applyNumberFormat="1" applyFont="1" applyFill="1" applyBorder="1" applyAlignment="1">
      <alignment horizontal="center" vertical="center"/>
    </xf>
    <xf numFmtId="2" fontId="57" fillId="0" borderId="5" xfId="0" applyNumberFormat="1" applyFont="1" applyBorder="1" applyAlignment="1">
      <alignment horizontal="center" vertical="center"/>
    </xf>
    <xf numFmtId="176" fontId="58" fillId="0" borderId="7" xfId="19" applyNumberFormat="1" applyFont="1" applyBorder="1" applyAlignment="1">
      <alignment horizontal="right" vertical="center"/>
    </xf>
    <xf numFmtId="0" fontId="54" fillId="0" borderId="5" xfId="0" applyFont="1" applyBorder="1" applyAlignment="1">
      <alignment horizontal="center" vertical="center"/>
    </xf>
    <xf numFmtId="1" fontId="53" fillId="0" borderId="5" xfId="0" applyNumberFormat="1" applyFont="1" applyBorder="1" applyAlignment="1">
      <alignment horizontal="center" vertical="center"/>
    </xf>
    <xf numFmtId="165" fontId="55" fillId="3" borderId="5" xfId="0" applyNumberFormat="1" applyFont="1" applyFill="1" applyBorder="1" applyAlignment="1">
      <alignment horizontal="center" vertical="center"/>
    </xf>
    <xf numFmtId="165" fontId="56" fillId="0" borderId="5" xfId="0" applyNumberFormat="1" applyFont="1" applyBorder="1" applyAlignment="1">
      <alignment horizontal="center" vertical="center"/>
    </xf>
    <xf numFmtId="165" fontId="53" fillId="0" borderId="5" xfId="0" applyNumberFormat="1" applyFont="1" applyBorder="1" applyAlignment="1">
      <alignment horizontal="center" vertical="center"/>
    </xf>
    <xf numFmtId="165" fontId="53" fillId="3" borderId="5" xfId="19" applyNumberFormat="1" applyFont="1" applyFill="1" applyBorder="1" applyAlignment="1">
      <alignment horizontal="center" vertical="center"/>
    </xf>
    <xf numFmtId="177" fontId="58" fillId="0" borderId="11" xfId="19" applyNumberFormat="1" applyFont="1" applyBorder="1" applyAlignment="1">
      <alignment horizontal="left" vertical="center"/>
    </xf>
    <xf numFmtId="0" fontId="53" fillId="0" borderId="5" xfId="0" applyFont="1" applyFill="1" applyBorder="1" applyAlignment="1">
      <alignment horizontal="center" vertical="center"/>
    </xf>
    <xf numFmtId="0" fontId="54" fillId="0" borderId="7" xfId="0" applyFont="1" applyFill="1" applyBorder="1" applyAlignment="1">
      <alignment horizontal="center" vertical="center"/>
    </xf>
    <xf numFmtId="165" fontId="53" fillId="0" borderId="7" xfId="0" applyNumberFormat="1" applyFont="1" applyBorder="1" applyAlignment="1">
      <alignment vertical="center"/>
    </xf>
    <xf numFmtId="0" fontId="53" fillId="0" borderId="2" xfId="0" applyFont="1" applyBorder="1" applyAlignment="1">
      <alignment vertical="center"/>
    </xf>
    <xf numFmtId="165" fontId="53" fillId="0" borderId="2" xfId="0" applyNumberFormat="1" applyFont="1" applyBorder="1" applyAlignment="1">
      <alignment horizontal="left" vertical="center"/>
    </xf>
    <xf numFmtId="166" fontId="56" fillId="3" borderId="5" xfId="19" applyNumberFormat="1" applyFont="1" applyFill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3" fillId="0" borderId="0" xfId="0" applyFont="1" applyBorder="1" applyAlignment="1">
      <alignment vertical="center"/>
    </xf>
    <xf numFmtId="165" fontId="59" fillId="2" borderId="5" xfId="0" applyNumberFormat="1" applyFont="1" applyFill="1" applyBorder="1" applyAlignment="1">
      <alignment horizontal="center" vertical="center"/>
    </xf>
    <xf numFmtId="165" fontId="60" fillId="2" borderId="5" xfId="0" applyNumberFormat="1" applyFont="1" applyFill="1" applyBorder="1" applyAlignment="1">
      <alignment horizontal="center" vertical="center"/>
    </xf>
    <xf numFmtId="2" fontId="60" fillId="2" borderId="5" xfId="0" applyNumberFormat="1" applyFont="1" applyFill="1" applyBorder="1" applyAlignment="1">
      <alignment horizontal="center" vertical="center"/>
    </xf>
    <xf numFmtId="176" fontId="58" fillId="0" borderId="7" xfId="18" applyNumberFormat="1" applyFont="1" applyBorder="1" applyAlignment="1">
      <alignment horizontal="right" vertical="center"/>
    </xf>
    <xf numFmtId="177" fontId="58" fillId="0" borderId="11" xfId="18" applyNumberFormat="1" applyFont="1" applyBorder="1" applyAlignment="1">
      <alignment horizontal="left" vertical="center"/>
    </xf>
    <xf numFmtId="166" fontId="56" fillId="3" borderId="5" xfId="18" applyNumberFormat="1" applyFont="1" applyFill="1" applyBorder="1" applyAlignment="1">
      <alignment horizontal="center" vertical="center"/>
    </xf>
    <xf numFmtId="166" fontId="53" fillId="3" borderId="5" xfId="0" applyNumberFormat="1" applyFont="1" applyFill="1" applyBorder="1" applyAlignment="1">
      <alignment horizontal="center" vertical="center"/>
    </xf>
    <xf numFmtId="0" fontId="53" fillId="0" borderId="5" xfId="0" applyFont="1" applyBorder="1" applyAlignment="1">
      <alignment horizontal="center" vertical="center"/>
    </xf>
    <xf numFmtId="2" fontId="59" fillId="2" borderId="5" xfId="0" applyNumberFormat="1" applyFont="1" applyFill="1" applyBorder="1" applyAlignment="1">
      <alignment horizontal="center" vertical="center"/>
    </xf>
    <xf numFmtId="166" fontId="59" fillId="2" borderId="5" xfId="0" applyNumberFormat="1" applyFont="1" applyFill="1" applyBorder="1" applyAlignment="1">
      <alignment horizontal="center" vertical="center"/>
    </xf>
    <xf numFmtId="0" fontId="53" fillId="3" borderId="5" xfId="0" applyFont="1" applyFill="1" applyBorder="1" applyAlignment="1">
      <alignment horizontal="center" vertical="center"/>
    </xf>
    <xf numFmtId="1" fontId="53" fillId="3" borderId="5" xfId="0" applyNumberFormat="1" applyFont="1" applyFill="1" applyBorder="1" applyAlignment="1">
      <alignment horizontal="center"/>
    </xf>
    <xf numFmtId="0" fontId="53" fillId="0" borderId="5" xfId="0" applyFont="1" applyBorder="1" applyAlignment="1">
      <alignment vertical="center"/>
    </xf>
    <xf numFmtId="2" fontId="56" fillId="0" borderId="5" xfId="18" applyNumberFormat="1" applyFont="1" applyBorder="1" applyAlignment="1">
      <alignment horizontal="center" vertical="center"/>
    </xf>
    <xf numFmtId="2" fontId="57" fillId="3" borderId="5" xfId="0" applyNumberFormat="1" applyFont="1" applyFill="1" applyBorder="1" applyAlignment="1">
      <alignment horizontal="center" vertical="center"/>
    </xf>
    <xf numFmtId="2" fontId="56" fillId="0" borderId="5" xfId="19" applyNumberFormat="1" applyFont="1" applyBorder="1" applyAlignment="1">
      <alignment horizontal="center" vertical="center"/>
    </xf>
    <xf numFmtId="176" fontId="61" fillId="2" borderId="7" xfId="0" applyNumberFormat="1" applyFont="1" applyFill="1" applyBorder="1" applyAlignment="1">
      <alignment horizontal="right" vertical="center"/>
    </xf>
    <xf numFmtId="177" fontId="61" fillId="2" borderId="11" xfId="0" applyNumberFormat="1" applyFont="1" applyFill="1" applyBorder="1" applyAlignment="1">
      <alignment horizontal="left" vertical="center"/>
    </xf>
    <xf numFmtId="166" fontId="60" fillId="2" borderId="5" xfId="0" applyNumberFormat="1" applyFont="1" applyFill="1" applyBorder="1" applyAlignment="1">
      <alignment horizontal="center" vertical="center"/>
    </xf>
    <xf numFmtId="1" fontId="59" fillId="2" borderId="5" xfId="0" applyNumberFormat="1" applyFont="1" applyFill="1" applyBorder="1" applyAlignment="1">
      <alignment horizontal="center" vertical="center"/>
    </xf>
    <xf numFmtId="2" fontId="56" fillId="3" borderId="5" xfId="18" applyNumberFormat="1" applyFont="1" applyFill="1" applyBorder="1" applyAlignment="1">
      <alignment horizontal="center" vertical="center"/>
    </xf>
    <xf numFmtId="0" fontId="54" fillId="0" borderId="5" xfId="0" applyFont="1" applyFill="1" applyBorder="1" applyAlignment="1">
      <alignment horizontal="center" vertical="center"/>
    </xf>
    <xf numFmtId="2" fontId="46" fillId="0" borderId="5" xfId="0" applyNumberFormat="1" applyFont="1" applyBorder="1" applyAlignment="1">
      <alignment horizontal="center" vertical="center"/>
    </xf>
    <xf numFmtId="176" fontId="47" fillId="0" borderId="7" xfId="0" applyNumberFormat="1" applyFont="1" applyBorder="1" applyAlignment="1">
      <alignment horizontal="right" vertical="center"/>
    </xf>
    <xf numFmtId="177" fontId="47" fillId="0" borderId="11" xfId="0" applyNumberFormat="1" applyFont="1" applyBorder="1" applyAlignment="1">
      <alignment horizontal="left" vertical="center"/>
    </xf>
    <xf numFmtId="166" fontId="46" fillId="0" borderId="5" xfId="0" applyNumberFormat="1" applyFont="1" applyBorder="1" applyAlignment="1">
      <alignment horizontal="center" vertical="center"/>
    </xf>
    <xf numFmtId="165" fontId="43" fillId="0" borderId="5" xfId="18" applyNumberFormat="1" applyFont="1" applyBorder="1" applyAlignment="1">
      <alignment horizontal="center" vertical="center"/>
    </xf>
    <xf numFmtId="2" fontId="46" fillId="3" borderId="5" xfId="0" applyNumberFormat="1" applyFont="1" applyFill="1" applyBorder="1" applyAlignment="1">
      <alignment horizontal="center" vertical="center"/>
    </xf>
    <xf numFmtId="2" fontId="46" fillId="0" borderId="5" xfId="18" applyNumberFormat="1" applyFont="1" applyFill="1" applyBorder="1" applyAlignment="1">
      <alignment horizontal="center" vertical="center"/>
    </xf>
    <xf numFmtId="2" fontId="46" fillId="3" borderId="5" xfId="18" applyNumberFormat="1" applyFont="1" applyFill="1" applyBorder="1" applyAlignment="1">
      <alignment horizontal="center" vertical="center"/>
    </xf>
    <xf numFmtId="2" fontId="46" fillId="0" borderId="5" xfId="18" applyNumberFormat="1" applyFont="1" applyBorder="1" applyAlignment="1">
      <alignment horizontal="center" vertical="center"/>
    </xf>
    <xf numFmtId="176" fontId="47" fillId="0" borderId="7" xfId="18" applyNumberFormat="1" applyFont="1" applyBorder="1" applyAlignment="1">
      <alignment horizontal="right" vertical="center"/>
    </xf>
    <xf numFmtId="177" fontId="47" fillId="0" borderId="11" xfId="18" applyNumberFormat="1" applyFont="1" applyBorder="1" applyAlignment="1">
      <alignment horizontal="left" vertical="center"/>
    </xf>
    <xf numFmtId="165" fontId="43" fillId="0" borderId="5" xfId="19" applyNumberFormat="1" applyFont="1" applyFill="1" applyBorder="1" applyAlignment="1">
      <alignment horizontal="center" vertical="center"/>
    </xf>
    <xf numFmtId="166" fontId="46" fillId="0" borderId="5" xfId="19" applyNumberFormat="1" applyFont="1" applyBorder="1" applyAlignment="1">
      <alignment horizontal="center" vertical="center"/>
    </xf>
    <xf numFmtId="0" fontId="59" fillId="0" borderId="0" xfId="0" applyFont="1" applyFill="1" applyBorder="1" applyAlignment="1">
      <alignment vertical="center"/>
    </xf>
    <xf numFmtId="165" fontId="48" fillId="2" borderId="4" xfId="0" applyNumberFormat="1" applyFont="1" applyFill="1" applyBorder="1" applyAlignment="1">
      <alignment horizontal="center" vertical="center"/>
    </xf>
    <xf numFmtId="165" fontId="49" fillId="2" borderId="4" xfId="0" applyNumberFormat="1" applyFont="1" applyFill="1" applyBorder="1" applyAlignment="1">
      <alignment horizontal="center" vertical="center"/>
    </xf>
    <xf numFmtId="2" fontId="49" fillId="2" borderId="4" xfId="0" applyNumberFormat="1" applyFont="1" applyFill="1" applyBorder="1" applyAlignment="1">
      <alignment horizontal="center" vertical="center"/>
    </xf>
    <xf numFmtId="2" fontId="48" fillId="2" borderId="4" xfId="0" applyNumberFormat="1" applyFont="1" applyFill="1" applyBorder="1" applyAlignment="1">
      <alignment horizontal="center" vertical="center"/>
    </xf>
    <xf numFmtId="166" fontId="48" fillId="2" borderId="4" xfId="0" applyNumberFormat="1" applyFont="1" applyFill="1" applyBorder="1" applyAlignment="1">
      <alignment horizontal="center" vertical="center"/>
    </xf>
    <xf numFmtId="176" fontId="50" fillId="2" borderId="8" xfId="0" applyNumberFormat="1" applyFont="1" applyFill="1" applyBorder="1" applyAlignment="1">
      <alignment horizontal="right" vertical="center"/>
    </xf>
    <xf numFmtId="177" fontId="50" fillId="2" borderId="14" xfId="0" applyNumberFormat="1" applyFont="1" applyFill="1" applyBorder="1" applyAlignment="1">
      <alignment horizontal="left" vertical="center"/>
    </xf>
    <xf numFmtId="166" fontId="49" fillId="2" borderId="4" xfId="0" applyNumberFormat="1" applyFont="1" applyFill="1" applyBorder="1" applyAlignment="1">
      <alignment horizontal="center" vertical="center"/>
    </xf>
    <xf numFmtId="1" fontId="48" fillId="2" borderId="4" xfId="0" applyNumberFormat="1" applyFont="1" applyFill="1" applyBorder="1" applyAlignment="1">
      <alignment horizontal="center" vertical="center"/>
    </xf>
    <xf numFmtId="0" fontId="53" fillId="0" borderId="13" xfId="0" applyFont="1" applyFill="1" applyBorder="1" applyAlignment="1">
      <alignment horizontal="center" vertical="center"/>
    </xf>
    <xf numFmtId="0" fontId="54" fillId="0" borderId="15" xfId="0" applyFont="1" applyFill="1" applyBorder="1" applyAlignment="1">
      <alignment horizontal="center" vertical="center"/>
    </xf>
    <xf numFmtId="0" fontId="54" fillId="0" borderId="13" xfId="0" applyFont="1" applyBorder="1" applyAlignment="1">
      <alignment horizontal="center" vertical="center"/>
    </xf>
    <xf numFmtId="165" fontId="53" fillId="0" borderId="15" xfId="0" applyNumberFormat="1" applyFont="1" applyBorder="1" applyAlignment="1">
      <alignment vertical="center"/>
    </xf>
    <xf numFmtId="0" fontId="53" fillId="0" borderId="10" xfId="0" applyFont="1" applyBorder="1" applyAlignment="1">
      <alignment vertical="center"/>
    </xf>
    <xf numFmtId="165" fontId="53" fillId="0" borderId="10" xfId="0" applyNumberFormat="1" applyFont="1" applyBorder="1" applyAlignment="1">
      <alignment horizontal="left" vertical="center"/>
    </xf>
    <xf numFmtId="1" fontId="53" fillId="0" borderId="13" xfId="0" applyNumberFormat="1" applyFont="1" applyBorder="1" applyAlignment="1">
      <alignment horizontal="center" vertical="center"/>
    </xf>
    <xf numFmtId="165" fontId="55" fillId="3" borderId="13" xfId="0" applyNumberFormat="1" applyFont="1" applyFill="1" applyBorder="1" applyAlignment="1">
      <alignment horizontal="center" vertical="center"/>
    </xf>
    <xf numFmtId="165" fontId="56" fillId="0" borderId="13" xfId="0" applyNumberFormat="1" applyFont="1" applyBorder="1" applyAlignment="1">
      <alignment horizontal="center" vertical="center"/>
    </xf>
    <xf numFmtId="165" fontId="53" fillId="0" borderId="13" xfId="0" applyNumberFormat="1" applyFont="1" applyBorder="1" applyAlignment="1">
      <alignment horizontal="center" vertical="center"/>
    </xf>
    <xf numFmtId="165" fontId="53" fillId="3" borderId="13" xfId="19" applyNumberFormat="1" applyFont="1" applyFill="1" applyBorder="1" applyAlignment="1">
      <alignment horizontal="center" vertical="center"/>
    </xf>
    <xf numFmtId="2" fontId="56" fillId="0" borderId="13" xfId="0" applyNumberFormat="1" applyFont="1" applyBorder="1" applyAlignment="1">
      <alignment horizontal="center" vertical="center"/>
    </xf>
    <xf numFmtId="2" fontId="56" fillId="0" borderId="13" xfId="19" applyNumberFormat="1" applyFont="1" applyBorder="1" applyAlignment="1">
      <alignment horizontal="center" vertical="center"/>
    </xf>
    <xf numFmtId="2" fontId="53" fillId="3" borderId="13" xfId="0" applyNumberFormat="1" applyFont="1" applyFill="1" applyBorder="1" applyAlignment="1">
      <alignment horizontal="center" vertical="center"/>
    </xf>
    <xf numFmtId="2" fontId="57" fillId="3" borderId="13" xfId="0" applyNumberFormat="1" applyFont="1" applyFill="1" applyBorder="1" applyAlignment="1">
      <alignment horizontal="center" vertical="center"/>
    </xf>
    <xf numFmtId="166" fontId="57" fillId="0" borderId="13" xfId="0" applyNumberFormat="1" applyFont="1" applyBorder="1" applyAlignment="1">
      <alignment horizontal="center" vertical="center"/>
    </xf>
    <xf numFmtId="2" fontId="57" fillId="0" borderId="13" xfId="0" applyNumberFormat="1" applyFont="1" applyBorder="1" applyAlignment="1">
      <alignment horizontal="center" vertical="center"/>
    </xf>
    <xf numFmtId="176" fontId="58" fillId="0" borderId="15" xfId="0" applyNumberFormat="1" applyFont="1" applyBorder="1" applyAlignment="1">
      <alignment horizontal="right" vertical="center"/>
    </xf>
    <xf numFmtId="177" fontId="58" fillId="0" borderId="17" xfId="0" applyNumberFormat="1" applyFont="1" applyBorder="1" applyAlignment="1">
      <alignment horizontal="left" vertical="center"/>
    </xf>
    <xf numFmtId="166" fontId="56" fillId="0" borderId="13" xfId="0" applyNumberFormat="1" applyFont="1" applyBorder="1" applyAlignment="1">
      <alignment horizontal="center" vertical="center"/>
    </xf>
    <xf numFmtId="166" fontId="56" fillId="3" borderId="13" xfId="18" applyNumberFormat="1" applyFont="1" applyFill="1" applyBorder="1" applyAlignment="1">
      <alignment horizontal="center" vertical="center"/>
    </xf>
    <xf numFmtId="1" fontId="53" fillId="3" borderId="13" xfId="0" applyNumberFormat="1" applyFont="1" applyFill="1" applyBorder="1" applyAlignment="1">
      <alignment horizontal="center"/>
    </xf>
    <xf numFmtId="0" fontId="53" fillId="0" borderId="13" xfId="0" applyFont="1" applyBorder="1" applyAlignment="1">
      <alignment vertical="center"/>
    </xf>
    <xf numFmtId="0" fontId="53" fillId="3" borderId="13" xfId="0" applyFont="1" applyFill="1" applyBorder="1" applyAlignment="1">
      <alignment horizontal="center" vertical="center"/>
    </xf>
    <xf numFmtId="0" fontId="49" fillId="0" borderId="0" xfId="0" applyFont="1" applyFill="1" applyBorder="1" applyAlignment="1">
      <alignment vertical="center"/>
    </xf>
    <xf numFmtId="0" fontId="49" fillId="0" borderId="2" xfId="0" applyFont="1" applyFill="1" applyBorder="1" applyAlignment="1">
      <alignment vertical="center"/>
    </xf>
    <xf numFmtId="0" fontId="18" fillId="0" borderId="4" xfId="0" applyFont="1" applyBorder="1" applyAlignment="1">
      <alignment horizontal="center" vertical="center" textRotation="180"/>
    </xf>
    <xf numFmtId="0" fontId="18" fillId="0" borderId="6" xfId="0" applyFont="1" applyBorder="1" applyAlignment="1">
      <alignment horizontal="center" vertical="center" textRotation="180"/>
    </xf>
    <xf numFmtId="0" fontId="18" fillId="0" borderId="13" xfId="0" applyFont="1" applyBorder="1" applyAlignment="1">
      <alignment horizontal="center" vertical="center" textRotation="180"/>
    </xf>
    <xf numFmtId="0" fontId="18" fillId="0" borderId="8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2" fontId="18" fillId="0" borderId="7" xfId="0" applyNumberFormat="1" applyFont="1" applyBorder="1" applyAlignment="1">
      <alignment horizontal="center" vertical="center"/>
    </xf>
    <xf numFmtId="2" fontId="18" fillId="0" borderId="11" xfId="0" applyNumberFormat="1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 textRotation="180"/>
    </xf>
    <xf numFmtId="0" fontId="21" fillId="0" borderId="9" xfId="0" applyFont="1" applyBorder="1" applyAlignment="1">
      <alignment horizontal="center" vertical="center" textRotation="180"/>
    </xf>
    <xf numFmtId="166" fontId="18" fillId="0" borderId="4" xfId="0" applyNumberFormat="1" applyFont="1" applyBorder="1" applyAlignment="1">
      <alignment horizontal="center" vertical="center" textRotation="90"/>
    </xf>
    <xf numFmtId="166" fontId="18" fillId="0" borderId="6" xfId="0" applyNumberFormat="1" applyFont="1" applyBorder="1" applyAlignment="1">
      <alignment horizontal="center" vertical="center" textRotation="90"/>
    </xf>
    <xf numFmtId="166" fontId="18" fillId="0" borderId="13" xfId="0" applyNumberFormat="1" applyFont="1" applyBorder="1" applyAlignment="1">
      <alignment horizontal="center" vertical="center" textRotation="90"/>
    </xf>
    <xf numFmtId="0" fontId="18" fillId="3" borderId="4" xfId="17" applyFont="1" applyFill="1" applyBorder="1" applyAlignment="1">
      <alignment horizontal="center" vertical="center" textRotation="180"/>
    </xf>
    <xf numFmtId="0" fontId="18" fillId="3" borderId="6" xfId="17" applyFont="1" applyFill="1" applyBorder="1" applyAlignment="1">
      <alignment horizontal="center" vertical="center" textRotation="180"/>
    </xf>
    <xf numFmtId="0" fontId="18" fillId="3" borderId="13" xfId="17" applyFont="1" applyFill="1" applyBorder="1" applyAlignment="1">
      <alignment horizontal="center" vertical="center" textRotation="180"/>
    </xf>
    <xf numFmtId="0" fontId="59" fillId="2" borderId="7" xfId="0" applyFont="1" applyFill="1" applyBorder="1" applyAlignment="1">
      <alignment horizontal="center" vertical="center"/>
    </xf>
    <xf numFmtId="0" fontId="59" fillId="2" borderId="2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42" fillId="0" borderId="0" xfId="0" applyFont="1" applyBorder="1" applyAlignment="1">
      <alignment horizontal="center"/>
    </xf>
    <xf numFmtId="0" fontId="42" fillId="3" borderId="0" xfId="0" applyFont="1" applyFill="1" applyAlignment="1">
      <alignment horizontal="center"/>
    </xf>
    <xf numFmtId="0" fontId="35" fillId="0" borderId="0" xfId="0" applyFont="1" applyAlignment="1">
      <alignment horizontal="center"/>
    </xf>
    <xf numFmtId="0" fontId="35" fillId="0" borderId="0" xfId="0" applyFont="1" applyBorder="1" applyAlignment="1">
      <alignment horizontal="center"/>
    </xf>
    <xf numFmtId="0" fontId="42" fillId="3" borderId="0" xfId="0" applyFont="1" applyFill="1" applyBorder="1" applyAlignment="1">
      <alignment horizontal="center"/>
    </xf>
    <xf numFmtId="0" fontId="48" fillId="2" borderId="8" xfId="0" applyFont="1" applyFill="1" applyBorder="1" applyAlignment="1">
      <alignment horizontal="center" vertical="center"/>
    </xf>
    <xf numFmtId="0" fontId="48" fillId="2" borderId="12" xfId="0" applyFont="1" applyFill="1" applyBorder="1" applyAlignment="1">
      <alignment horizontal="center" vertical="center"/>
    </xf>
    <xf numFmtId="0" fontId="52" fillId="0" borderId="0" xfId="0" applyFont="1" applyAlignment="1">
      <alignment horizontal="center"/>
    </xf>
    <xf numFmtId="0" fontId="19" fillId="0" borderId="8" xfId="0" applyFont="1" applyBorder="1" applyAlignment="1">
      <alignment horizontal="center" vertical="center" textRotation="180"/>
    </xf>
    <xf numFmtId="0" fontId="19" fillId="0" borderId="12" xfId="0" applyFont="1" applyBorder="1" applyAlignment="1">
      <alignment horizontal="center" vertical="center" textRotation="180"/>
    </xf>
    <xf numFmtId="0" fontId="19" fillId="0" borderId="9" xfId="0" applyFont="1" applyBorder="1" applyAlignment="1">
      <alignment horizontal="center" vertical="center" textRotation="180"/>
    </xf>
    <xf numFmtId="0" fontId="19" fillId="0" borderId="0" xfId="0" applyFont="1" applyBorder="1" applyAlignment="1">
      <alignment horizontal="center" vertical="center" textRotation="180"/>
    </xf>
    <xf numFmtId="0" fontId="19" fillId="0" borderId="15" xfId="0" applyFont="1" applyBorder="1" applyAlignment="1">
      <alignment horizontal="center" vertical="center" textRotation="180"/>
    </xf>
    <xf numFmtId="0" fontId="19" fillId="0" borderId="10" xfId="0" applyFont="1" applyBorder="1" applyAlignment="1">
      <alignment horizontal="center" vertical="center" textRotation="180"/>
    </xf>
    <xf numFmtId="2" fontId="18" fillId="0" borderId="2" xfId="0" applyNumberFormat="1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 textRotation="180" wrapText="1"/>
    </xf>
    <xf numFmtId="0" fontId="19" fillId="0" borderId="9" xfId="0" applyFont="1" applyBorder="1" applyAlignment="1">
      <alignment horizontal="center" vertical="center" textRotation="180" wrapText="1"/>
    </xf>
    <xf numFmtId="0" fontId="19" fillId="0" borderId="15" xfId="0" applyFont="1" applyBorder="1" applyAlignment="1">
      <alignment horizontal="center" vertical="center" textRotation="180" wrapText="1"/>
    </xf>
    <xf numFmtId="0" fontId="18" fillId="0" borderId="9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</cellXfs>
  <cellStyles count="41">
    <cellStyle name="_x0001_" xfId="1" xr:uid="{00000000-0005-0000-0000-000000000000}"/>
    <cellStyle name="??" xfId="2" xr:uid="{00000000-0005-0000-0000-000001000000}"/>
    <cellStyle name="?? [0.00]_PRODUCT DETAIL Q1" xfId="3" xr:uid="{00000000-0005-0000-0000-000002000000}"/>
    <cellStyle name="?? [0]" xfId="4" xr:uid="{00000000-0005-0000-0000-000003000000}"/>
    <cellStyle name="???? [0.00]_PRODUCT DETAIL Q1" xfId="5" xr:uid="{00000000-0005-0000-0000-000004000000}"/>
    <cellStyle name="????_PRODUCT DETAIL Q1" xfId="6" xr:uid="{00000000-0005-0000-0000-000005000000}"/>
    <cellStyle name="???_HOBONG" xfId="7" xr:uid="{00000000-0005-0000-0000-000006000000}"/>
    <cellStyle name="??_(????)??????" xfId="8" xr:uid="{00000000-0005-0000-0000-000007000000}"/>
    <cellStyle name="Bình thường" xfId="0" builtinId="0"/>
    <cellStyle name="Comma0" xfId="9" xr:uid="{00000000-0005-0000-0000-000009000000}"/>
    <cellStyle name="Currency0" xfId="10" xr:uid="{00000000-0005-0000-0000-00000A000000}"/>
    <cellStyle name="Date" xfId="11" xr:uid="{00000000-0005-0000-0000-00000B000000}"/>
    <cellStyle name="Fixed" xfId="12" xr:uid="{00000000-0005-0000-0000-00000C000000}"/>
    <cellStyle name="Header1" xfId="13" xr:uid="{00000000-0005-0000-0000-00000D000000}"/>
    <cellStyle name="Header2" xfId="14" xr:uid="{00000000-0005-0000-0000-00000E000000}"/>
    <cellStyle name="Headiì,_xffff__x0001_" xfId="15" xr:uid="{00000000-0005-0000-0000-00000F000000}"/>
    <cellStyle name="n" xfId="16" xr:uid="{00000000-0005-0000-0000-000010000000}"/>
    <cellStyle name="Normal 2 3" xfId="17" xr:uid="{00000000-0005-0000-0000-000011000000}"/>
    <cellStyle name="Normal_Sheet1 2" xfId="18" xr:uid="{00000000-0005-0000-0000-000012000000}"/>
    <cellStyle name="Normal_Sheet1_BTH" xfId="19" xr:uid="{00000000-0005-0000-0000-000013000000}"/>
    <cellStyle name="Style 1" xfId="20" xr:uid="{00000000-0005-0000-0000-000014000000}"/>
    <cellStyle name=" [0.00]_ Att. 1- Cover" xfId="38" xr:uid="{00000000-0005-0000-0000-000015000000}"/>
    <cellStyle name="_ Att. 1- Cover" xfId="39" xr:uid="{00000000-0005-0000-0000-000016000000}"/>
    <cellStyle name="?_ Att. 1- Cover" xfId="40" xr:uid="{00000000-0005-0000-0000-000017000000}"/>
    <cellStyle name="똿뗦먛귟 [0.00]_PRODUCT DET㭁" xfId="21" xr:uid="{00000000-0005-0000-0000-000018000000}"/>
    <cellStyle name="똿뗦먛귟_PRODUCT DETAIL Q1" xfId="22" xr:uid="{00000000-0005-0000-0000-000019000000}"/>
    <cellStyle name="믅됞 [0.00]_PRODUCT DETAIL Q1" xfId="23" xr:uid="{00000000-0005-0000-0000-00001A000000}"/>
    <cellStyle name="믅됞_PRODUCT DETAIL Q1" xfId="24" xr:uid="{00000000-0005-0000-0000-00001B000000}"/>
    <cellStyle name="백분율_95" xfId="25" xr:uid="{00000000-0005-0000-0000-00001C000000}"/>
    <cellStyle name="뷭?_BOOKSHIP" xfId="26" xr:uid="{00000000-0005-0000-0000-00001D000000}"/>
    <cellStyle name="콤마 [0]_1202" xfId="30" xr:uid="{00000000-0005-0000-0000-00001E000000}"/>
    <cellStyle name="콤마_1202" xfId="31" xr:uid="{00000000-0005-0000-0000-00001F000000}"/>
    <cellStyle name="통화 [0]_1202" xfId="32" xr:uid="{00000000-0005-0000-0000-000020000000}"/>
    <cellStyle name="통화_1202" xfId="33" xr:uid="{00000000-0005-0000-0000-000021000000}"/>
    <cellStyle name="표준_(정보부문)월별인원계획" xfId="34" xr:uid="{00000000-0005-0000-0000-000022000000}"/>
    <cellStyle name="一般_00Q3902REV.1" xfId="27" xr:uid="{00000000-0005-0000-0000-000023000000}"/>
    <cellStyle name="千分位[0]_00Q3902REV.1" xfId="28" xr:uid="{00000000-0005-0000-0000-000024000000}"/>
    <cellStyle name="千分位_00Q3902REV.1" xfId="29" xr:uid="{00000000-0005-0000-0000-000025000000}"/>
    <cellStyle name="貨幣 [0]_00Q3902REV.1" xfId="35" xr:uid="{00000000-0005-0000-0000-000026000000}"/>
    <cellStyle name="貨幣[0]_BRE" xfId="36" xr:uid="{00000000-0005-0000-0000-000027000000}"/>
    <cellStyle name="貨幣_00Q3902REV.1" xfId="37" xr:uid="{00000000-0005-0000-0000-000028000000}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6</xdr:col>
      <xdr:colOff>0</xdr:colOff>
      <xdr:row>4</xdr:row>
      <xdr:rowOff>9525</xdr:rowOff>
    </xdr:to>
    <xdr:sp macro="" textlink="">
      <xdr:nvSpPr>
        <xdr:cNvPr id="4939" name="Line 8">
          <a:extLst>
            <a:ext uri="{FF2B5EF4-FFF2-40B4-BE49-F238E27FC236}">
              <a16:creationId xmlns:a16="http://schemas.microsoft.com/office/drawing/2014/main" id="{30C68E0C-D370-42BF-8101-06A748C38254}"/>
            </a:ext>
          </a:extLst>
        </xdr:cNvPr>
        <xdr:cNvSpPr>
          <a:spLocks noChangeShapeType="1"/>
        </xdr:cNvSpPr>
      </xdr:nvSpPr>
      <xdr:spPr bwMode="auto">
        <a:xfrm flipH="1">
          <a:off x="1752600" y="12858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3</xdr:row>
      <xdr:rowOff>9525</xdr:rowOff>
    </xdr:from>
    <xdr:to>
      <xdr:col>9</xdr:col>
      <xdr:colOff>0</xdr:colOff>
      <xdr:row>4</xdr:row>
      <xdr:rowOff>19050</xdr:rowOff>
    </xdr:to>
    <xdr:sp macro="" textlink="">
      <xdr:nvSpPr>
        <xdr:cNvPr id="4940" name="Line 8">
          <a:extLst>
            <a:ext uri="{FF2B5EF4-FFF2-40B4-BE49-F238E27FC236}">
              <a16:creationId xmlns:a16="http://schemas.microsoft.com/office/drawing/2014/main" id="{5DB38BBC-183F-48BF-8C43-FB660EDD1B09}"/>
            </a:ext>
          </a:extLst>
        </xdr:cNvPr>
        <xdr:cNvSpPr>
          <a:spLocks noChangeShapeType="1"/>
        </xdr:cNvSpPr>
      </xdr:nvSpPr>
      <xdr:spPr bwMode="auto">
        <a:xfrm>
          <a:off x="1752600" y="1295400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9525</xdr:rowOff>
    </xdr:to>
    <xdr:sp macro="" textlink="">
      <xdr:nvSpPr>
        <xdr:cNvPr id="4941" name="Line 8">
          <a:extLst>
            <a:ext uri="{FF2B5EF4-FFF2-40B4-BE49-F238E27FC236}">
              <a16:creationId xmlns:a16="http://schemas.microsoft.com/office/drawing/2014/main" id="{8B618548-601A-4FC7-95CF-A53CB80C1E61}"/>
            </a:ext>
          </a:extLst>
        </xdr:cNvPr>
        <xdr:cNvSpPr>
          <a:spLocks noChangeShapeType="1"/>
        </xdr:cNvSpPr>
      </xdr:nvSpPr>
      <xdr:spPr bwMode="auto">
        <a:xfrm flipH="1">
          <a:off x="1752600" y="1771650"/>
          <a:ext cx="0" cy="38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4</xdr:row>
      <xdr:rowOff>9525</xdr:rowOff>
    </xdr:to>
    <xdr:sp macro="" textlink="">
      <xdr:nvSpPr>
        <xdr:cNvPr id="4942" name="Line 8">
          <a:extLst>
            <a:ext uri="{FF2B5EF4-FFF2-40B4-BE49-F238E27FC236}">
              <a16:creationId xmlns:a16="http://schemas.microsoft.com/office/drawing/2014/main" id="{D4D05151-E301-43FC-A100-5225F91BCC05}"/>
            </a:ext>
          </a:extLst>
        </xdr:cNvPr>
        <xdr:cNvSpPr>
          <a:spLocks noChangeShapeType="1"/>
        </xdr:cNvSpPr>
      </xdr:nvSpPr>
      <xdr:spPr bwMode="auto">
        <a:xfrm flipH="1">
          <a:off x="1752600" y="12858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4</xdr:row>
      <xdr:rowOff>9525</xdr:rowOff>
    </xdr:to>
    <xdr:sp macro="" textlink="">
      <xdr:nvSpPr>
        <xdr:cNvPr id="4943" name="Line 8">
          <a:extLst>
            <a:ext uri="{FF2B5EF4-FFF2-40B4-BE49-F238E27FC236}">
              <a16:creationId xmlns:a16="http://schemas.microsoft.com/office/drawing/2014/main" id="{5C7AAB19-8C37-4431-8CB6-9827413FAC56}"/>
            </a:ext>
          </a:extLst>
        </xdr:cNvPr>
        <xdr:cNvSpPr>
          <a:spLocks noChangeShapeType="1"/>
        </xdr:cNvSpPr>
      </xdr:nvSpPr>
      <xdr:spPr bwMode="auto">
        <a:xfrm flipH="1">
          <a:off x="1752600" y="12858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4</xdr:row>
      <xdr:rowOff>9525</xdr:rowOff>
    </xdr:to>
    <xdr:sp macro="" textlink="">
      <xdr:nvSpPr>
        <xdr:cNvPr id="4944" name="Line 8">
          <a:extLst>
            <a:ext uri="{FF2B5EF4-FFF2-40B4-BE49-F238E27FC236}">
              <a16:creationId xmlns:a16="http://schemas.microsoft.com/office/drawing/2014/main" id="{EA2B5662-D0F9-4377-9B4E-CB88C356F37B}"/>
            </a:ext>
          </a:extLst>
        </xdr:cNvPr>
        <xdr:cNvSpPr>
          <a:spLocks noChangeShapeType="1"/>
        </xdr:cNvSpPr>
      </xdr:nvSpPr>
      <xdr:spPr bwMode="auto">
        <a:xfrm flipH="1">
          <a:off x="1752600" y="12858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4</xdr:row>
      <xdr:rowOff>9525</xdr:rowOff>
    </xdr:to>
    <xdr:sp macro="" textlink="">
      <xdr:nvSpPr>
        <xdr:cNvPr id="4945" name="Line 8">
          <a:extLst>
            <a:ext uri="{FF2B5EF4-FFF2-40B4-BE49-F238E27FC236}">
              <a16:creationId xmlns:a16="http://schemas.microsoft.com/office/drawing/2014/main" id="{D1E544BD-430A-43D7-A09C-C2B7BA5CA3C9}"/>
            </a:ext>
          </a:extLst>
        </xdr:cNvPr>
        <xdr:cNvSpPr>
          <a:spLocks noChangeShapeType="1"/>
        </xdr:cNvSpPr>
      </xdr:nvSpPr>
      <xdr:spPr bwMode="auto">
        <a:xfrm flipH="1">
          <a:off x="1752600" y="12858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4</xdr:row>
      <xdr:rowOff>9525</xdr:rowOff>
    </xdr:to>
    <xdr:sp macro="" textlink="">
      <xdr:nvSpPr>
        <xdr:cNvPr id="4946" name="Line 8">
          <a:extLst>
            <a:ext uri="{FF2B5EF4-FFF2-40B4-BE49-F238E27FC236}">
              <a16:creationId xmlns:a16="http://schemas.microsoft.com/office/drawing/2014/main" id="{09401734-4FDA-4F6F-8F8C-1A97518E9F70}"/>
            </a:ext>
          </a:extLst>
        </xdr:cNvPr>
        <xdr:cNvSpPr>
          <a:spLocks noChangeShapeType="1"/>
        </xdr:cNvSpPr>
      </xdr:nvSpPr>
      <xdr:spPr bwMode="auto">
        <a:xfrm flipH="1">
          <a:off x="1752600" y="12858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rang_tính1"/>
  <dimension ref="A1:AJ59"/>
  <sheetViews>
    <sheetView tabSelected="1" zoomScale="85" zoomScaleNormal="85" workbookViewId="0">
      <selection activeCell="D46" sqref="D46:L46"/>
    </sheetView>
  </sheetViews>
  <sheetFormatPr defaultRowHeight="12.75"/>
  <cols>
    <col min="1" max="1" width="4" style="1" customWidth="1"/>
    <col min="2" max="2" width="5.5703125" style="1" bestFit="1" customWidth="1"/>
    <col min="3" max="3" width="3.5703125" style="1" bestFit="1" customWidth="1"/>
    <col min="4" max="4" width="5.7109375" style="1" bestFit="1" customWidth="1"/>
    <col min="5" max="5" width="1.7109375" style="1" customWidth="1"/>
    <col min="6" max="6" width="5.7109375" style="1" bestFit="1" customWidth="1"/>
    <col min="7" max="9" width="5.28515625" style="1" hidden="1" customWidth="1"/>
    <col min="10" max="10" width="3" style="42" customWidth="1"/>
    <col min="11" max="11" width="3.7109375" style="1" bestFit="1" customWidth="1"/>
    <col min="12" max="12" width="5.7109375" style="1" bestFit="1" customWidth="1"/>
    <col min="13" max="14" width="7.28515625" style="1" customWidth="1"/>
    <col min="15" max="15" width="5.7109375" style="1" bestFit="1" customWidth="1"/>
    <col min="16" max="16" width="7" style="1" bestFit="1" customWidth="1"/>
    <col min="17" max="18" width="7.28515625" style="42" customWidth="1"/>
    <col min="19" max="19" width="7.28515625" style="1" customWidth="1"/>
    <col min="20" max="20" width="6.42578125" style="42" customWidth="1"/>
    <col min="21" max="21" width="7.28515625" style="58" customWidth="1"/>
    <col min="22" max="22" width="7" style="1" bestFit="1" customWidth="1"/>
    <col min="23" max="23" width="6.42578125" style="42" customWidth="1"/>
    <col min="24" max="25" width="7" style="1" bestFit="1" customWidth="1"/>
    <col min="26" max="26" width="7" style="42" bestFit="1" customWidth="1"/>
    <col min="27" max="27" width="5.85546875" style="42" bestFit="1" customWidth="1"/>
    <col min="28" max="28" width="4.7109375" style="1" bestFit="1" customWidth="1"/>
    <col min="29" max="29" width="4.42578125" style="1" bestFit="1" customWidth="1"/>
    <col min="30" max="30" width="7.140625" style="42" customWidth="1"/>
    <col min="31" max="31" width="7.5703125" style="59" customWidth="1"/>
    <col min="32" max="32" width="3.85546875" style="59" bestFit="1" customWidth="1"/>
    <col min="33" max="33" width="5.140625" style="1" bestFit="1" customWidth="1"/>
    <col min="34" max="34" width="5.85546875" style="1" customWidth="1"/>
    <col min="35" max="35" width="22" style="1" bestFit="1" customWidth="1"/>
    <col min="36" max="36" width="4.7109375" style="4" customWidth="1"/>
    <col min="37" max="16384" width="9.140625" style="1"/>
  </cols>
  <sheetData>
    <row r="1" spans="1:36" ht="33.75" customHeight="1">
      <c r="A1" s="248" t="s">
        <v>28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8"/>
      <c r="AH1" s="248"/>
      <c r="AI1" s="248"/>
    </row>
    <row r="2" spans="1:36" ht="33.75" customHeight="1">
      <c r="A2" s="104" t="s">
        <v>76</v>
      </c>
      <c r="B2" s="43"/>
      <c r="C2" s="43"/>
      <c r="D2" s="43"/>
      <c r="E2" s="43"/>
      <c r="F2" s="43"/>
      <c r="G2" s="43"/>
      <c r="H2" s="43"/>
      <c r="I2" s="43"/>
      <c r="J2" s="44"/>
      <c r="K2" s="43"/>
      <c r="L2" s="43"/>
      <c r="M2" s="43"/>
      <c r="N2" s="43"/>
      <c r="O2" s="43"/>
      <c r="P2" s="43"/>
      <c r="Q2" s="44"/>
      <c r="R2" s="44"/>
      <c r="S2" s="43"/>
      <c r="T2" s="44"/>
      <c r="U2" s="45"/>
      <c r="V2" s="43"/>
      <c r="W2" s="44"/>
      <c r="X2" s="43"/>
      <c r="Y2" s="43"/>
      <c r="Z2" s="44"/>
      <c r="AA2" s="44"/>
      <c r="AB2" s="46"/>
      <c r="AC2" s="46"/>
      <c r="AD2" s="44"/>
      <c r="AE2" s="44"/>
      <c r="AF2" s="44"/>
      <c r="AG2" s="43"/>
      <c r="AH2" s="43"/>
      <c r="AI2" s="43"/>
    </row>
    <row r="3" spans="1:36" s="76" customFormat="1" ht="33.75" customHeight="1">
      <c r="A3" s="105" t="s">
        <v>77</v>
      </c>
      <c r="B3" s="71"/>
      <c r="C3" s="71"/>
      <c r="D3" s="71"/>
      <c r="E3" s="71"/>
      <c r="F3" s="71"/>
      <c r="G3" s="71"/>
      <c r="H3" s="71"/>
      <c r="I3" s="71"/>
      <c r="J3" s="72"/>
      <c r="K3" s="71"/>
      <c r="L3" s="71"/>
      <c r="M3" s="71"/>
      <c r="N3" s="71"/>
      <c r="O3" s="71"/>
      <c r="P3" s="71"/>
      <c r="Q3" s="72"/>
      <c r="R3" s="72"/>
      <c r="S3" s="71"/>
      <c r="T3" s="72"/>
      <c r="U3" s="73"/>
      <c r="V3" s="71"/>
      <c r="W3" s="72"/>
      <c r="X3" s="71"/>
      <c r="Y3" s="71"/>
      <c r="Z3" s="72"/>
      <c r="AA3" s="72"/>
      <c r="AB3" s="74"/>
      <c r="AC3" s="74"/>
      <c r="AD3" s="72"/>
      <c r="AE3" s="72"/>
      <c r="AF3" s="72"/>
      <c r="AG3" s="71"/>
      <c r="AH3" s="71"/>
      <c r="AI3" s="71"/>
      <c r="AJ3" s="75"/>
    </row>
    <row r="4" spans="1:36" ht="38.25" customHeight="1">
      <c r="A4" s="256" t="s">
        <v>29</v>
      </c>
      <c r="B4" s="249" t="s">
        <v>30</v>
      </c>
      <c r="C4" s="249" t="s">
        <v>31</v>
      </c>
      <c r="D4" s="249" t="s">
        <v>32</v>
      </c>
      <c r="E4" s="250"/>
      <c r="F4" s="250"/>
      <c r="G4" s="238" t="s">
        <v>33</v>
      </c>
      <c r="H4" s="239"/>
      <c r="I4" s="239"/>
      <c r="J4" s="239"/>
      <c r="K4" s="239"/>
      <c r="L4" s="239"/>
      <c r="M4" s="239"/>
      <c r="N4" s="239"/>
      <c r="O4" s="239"/>
      <c r="P4" s="240"/>
      <c r="Q4" s="238" t="s">
        <v>34</v>
      </c>
      <c r="R4" s="239"/>
      <c r="S4" s="239"/>
      <c r="T4" s="239"/>
      <c r="U4" s="239"/>
      <c r="V4" s="239"/>
      <c r="W4" s="239"/>
      <c r="X4" s="239"/>
      <c r="Y4" s="239"/>
      <c r="Z4" s="239"/>
      <c r="AA4" s="240"/>
      <c r="AB4" s="238" t="s">
        <v>35</v>
      </c>
      <c r="AC4" s="239"/>
      <c r="AD4" s="240"/>
      <c r="AE4" s="47" t="s">
        <v>36</v>
      </c>
      <c r="AF4" s="227" t="s">
        <v>68</v>
      </c>
      <c r="AG4" s="215" t="s">
        <v>37</v>
      </c>
      <c r="AH4" s="215" t="s">
        <v>38</v>
      </c>
      <c r="AI4" s="232" t="s">
        <v>71</v>
      </c>
    </row>
    <row r="5" spans="1:36" ht="29.25" customHeight="1">
      <c r="A5" s="257"/>
      <c r="B5" s="251"/>
      <c r="C5" s="251"/>
      <c r="D5" s="251"/>
      <c r="E5" s="252"/>
      <c r="F5" s="252"/>
      <c r="G5" s="235" t="s">
        <v>39</v>
      </c>
      <c r="H5" s="236"/>
      <c r="I5" s="237"/>
      <c r="J5" s="235" t="s">
        <v>40</v>
      </c>
      <c r="K5" s="236"/>
      <c r="L5" s="236"/>
      <c r="M5" s="237"/>
      <c r="N5" s="235" t="s">
        <v>0</v>
      </c>
      <c r="O5" s="237"/>
      <c r="P5" s="60" t="s">
        <v>41</v>
      </c>
      <c r="Q5" s="5" t="s">
        <v>4</v>
      </c>
      <c r="R5" s="48" t="s">
        <v>42</v>
      </c>
      <c r="S5" s="6" t="s">
        <v>42</v>
      </c>
      <c r="T5" s="48" t="s">
        <v>1</v>
      </c>
      <c r="U5" s="6" t="s">
        <v>4</v>
      </c>
      <c r="V5" s="7" t="s">
        <v>5</v>
      </c>
      <c r="W5" s="8" t="s">
        <v>4</v>
      </c>
      <c r="X5" s="9" t="s">
        <v>2</v>
      </c>
      <c r="Y5" s="9" t="s">
        <v>2</v>
      </c>
      <c r="Z5" s="10" t="s">
        <v>3</v>
      </c>
      <c r="AA5" s="11" t="s">
        <v>4</v>
      </c>
      <c r="AB5" s="218" t="s">
        <v>43</v>
      </c>
      <c r="AC5" s="219"/>
      <c r="AD5" s="49" t="s">
        <v>44</v>
      </c>
      <c r="AE5" s="222" t="s">
        <v>60</v>
      </c>
      <c r="AF5" s="228"/>
      <c r="AG5" s="216"/>
      <c r="AH5" s="216"/>
      <c r="AI5" s="233"/>
    </row>
    <row r="6" spans="1:36" ht="31.5" customHeight="1">
      <c r="A6" s="257"/>
      <c r="B6" s="251"/>
      <c r="C6" s="251"/>
      <c r="D6" s="251"/>
      <c r="E6" s="252"/>
      <c r="F6" s="252"/>
      <c r="G6" s="12">
        <v>10</v>
      </c>
      <c r="H6" s="12">
        <v>5</v>
      </c>
      <c r="I6" s="12">
        <v>2</v>
      </c>
      <c r="J6" s="21">
        <v>0.5</v>
      </c>
      <c r="K6" s="12">
        <v>0.25</v>
      </c>
      <c r="L6" s="12">
        <v>0.1</v>
      </c>
      <c r="M6" s="12">
        <v>0.05</v>
      </c>
      <c r="N6" s="12">
        <v>0.01</v>
      </c>
      <c r="O6" s="13">
        <v>5.0000000000000001E-3</v>
      </c>
      <c r="P6" s="224" t="s">
        <v>6</v>
      </c>
      <c r="Q6" s="14" t="s">
        <v>8</v>
      </c>
      <c r="R6" s="50" t="s">
        <v>45</v>
      </c>
      <c r="S6" s="15" t="s">
        <v>45</v>
      </c>
      <c r="T6" s="50" t="s">
        <v>7</v>
      </c>
      <c r="U6" s="15"/>
      <c r="V6" s="16" t="s">
        <v>10</v>
      </c>
      <c r="W6" s="17" t="s">
        <v>12</v>
      </c>
      <c r="X6" s="18" t="s">
        <v>9</v>
      </c>
      <c r="Y6" s="18" t="s">
        <v>9</v>
      </c>
      <c r="Z6" s="19" t="s">
        <v>10</v>
      </c>
      <c r="AA6" s="20" t="s">
        <v>11</v>
      </c>
      <c r="AB6" s="259" t="s">
        <v>46</v>
      </c>
      <c r="AC6" s="260"/>
      <c r="AD6" s="50" t="s">
        <v>14</v>
      </c>
      <c r="AE6" s="223"/>
      <c r="AF6" s="228"/>
      <c r="AG6" s="216"/>
      <c r="AH6" s="216"/>
      <c r="AI6" s="233"/>
    </row>
    <row r="7" spans="1:36" ht="28.5" customHeight="1">
      <c r="A7" s="257"/>
      <c r="B7" s="251"/>
      <c r="C7" s="251"/>
      <c r="D7" s="251"/>
      <c r="E7" s="252"/>
      <c r="F7" s="252"/>
      <c r="G7" s="21" t="s">
        <v>47</v>
      </c>
      <c r="H7" s="21" t="s">
        <v>47</v>
      </c>
      <c r="I7" s="21" t="s">
        <v>47</v>
      </c>
      <c r="J7" s="21" t="s">
        <v>47</v>
      </c>
      <c r="K7" s="21" t="s">
        <v>47</v>
      </c>
      <c r="L7" s="21" t="s">
        <v>47</v>
      </c>
      <c r="M7" s="21" t="s">
        <v>47</v>
      </c>
      <c r="N7" s="21" t="s">
        <v>47</v>
      </c>
      <c r="O7" s="21" t="s">
        <v>47</v>
      </c>
      <c r="P7" s="225"/>
      <c r="Q7" s="14" t="s">
        <v>15</v>
      </c>
      <c r="R7" s="50" t="s">
        <v>15</v>
      </c>
      <c r="S7" s="15" t="s">
        <v>48</v>
      </c>
      <c r="T7" s="50" t="s">
        <v>17</v>
      </c>
      <c r="U7" s="15" t="s">
        <v>13</v>
      </c>
      <c r="V7" s="16" t="s">
        <v>13</v>
      </c>
      <c r="W7" s="17" t="s">
        <v>20</v>
      </c>
      <c r="X7" s="18" t="s">
        <v>18</v>
      </c>
      <c r="Y7" s="18" t="s">
        <v>19</v>
      </c>
      <c r="Z7" s="19" t="s">
        <v>19</v>
      </c>
      <c r="AA7" s="20"/>
      <c r="AB7" s="259" t="s">
        <v>21</v>
      </c>
      <c r="AC7" s="260"/>
      <c r="AD7" s="50" t="s">
        <v>22</v>
      </c>
      <c r="AE7" s="223"/>
      <c r="AF7" s="228"/>
      <c r="AG7" s="216"/>
      <c r="AH7" s="216"/>
      <c r="AI7" s="233"/>
    </row>
    <row r="8" spans="1:36" ht="31.5" customHeight="1">
      <c r="A8" s="257"/>
      <c r="B8" s="251"/>
      <c r="C8" s="251"/>
      <c r="D8" s="251"/>
      <c r="E8" s="252"/>
      <c r="F8" s="252"/>
      <c r="G8" s="22">
        <v>20</v>
      </c>
      <c r="H8" s="21">
        <v>10</v>
      </c>
      <c r="I8" s="23">
        <v>5</v>
      </c>
      <c r="J8" s="22">
        <v>2</v>
      </c>
      <c r="K8" s="21">
        <v>0.5</v>
      </c>
      <c r="L8" s="23">
        <v>0.25</v>
      </c>
      <c r="M8" s="24">
        <v>0.1</v>
      </c>
      <c r="N8" s="23">
        <v>0.05</v>
      </c>
      <c r="O8" s="24">
        <v>0.01</v>
      </c>
      <c r="P8" s="226"/>
      <c r="Q8" s="25" t="s">
        <v>49</v>
      </c>
      <c r="R8" s="51" t="s">
        <v>61</v>
      </c>
      <c r="S8" s="26" t="s">
        <v>50</v>
      </c>
      <c r="T8" s="52" t="s">
        <v>62</v>
      </c>
      <c r="U8" s="27" t="s">
        <v>25</v>
      </c>
      <c r="V8" s="28" t="s">
        <v>51</v>
      </c>
      <c r="W8" s="29" t="s">
        <v>24</v>
      </c>
      <c r="X8" s="30" t="s">
        <v>52</v>
      </c>
      <c r="Y8" s="30" t="s">
        <v>53</v>
      </c>
      <c r="Z8" s="31" t="s">
        <v>54</v>
      </c>
      <c r="AA8" s="32" t="s">
        <v>23</v>
      </c>
      <c r="AB8" s="261" t="s">
        <v>27</v>
      </c>
      <c r="AC8" s="262"/>
      <c r="AD8" s="53" t="s">
        <v>26</v>
      </c>
      <c r="AE8" s="223"/>
      <c r="AF8" s="229"/>
      <c r="AG8" s="217"/>
      <c r="AH8" s="217"/>
      <c r="AI8" s="234"/>
    </row>
    <row r="9" spans="1:36" ht="22.5" customHeight="1">
      <c r="A9" s="258"/>
      <c r="B9" s="253"/>
      <c r="C9" s="253"/>
      <c r="D9" s="253"/>
      <c r="E9" s="254"/>
      <c r="F9" s="254"/>
      <c r="G9" s="33" t="s">
        <v>55</v>
      </c>
      <c r="H9" s="33" t="s">
        <v>55</v>
      </c>
      <c r="I9" s="33" t="s">
        <v>55</v>
      </c>
      <c r="J9" s="33" t="s">
        <v>55</v>
      </c>
      <c r="K9" s="33" t="s">
        <v>55</v>
      </c>
      <c r="L9" s="34" t="s">
        <v>55</v>
      </c>
      <c r="M9" s="34" t="s">
        <v>55</v>
      </c>
      <c r="N9" s="35" t="s">
        <v>55</v>
      </c>
      <c r="O9" s="35" t="s">
        <v>55</v>
      </c>
      <c r="P9" s="35" t="s">
        <v>55</v>
      </c>
      <c r="Q9" s="36" t="s">
        <v>55</v>
      </c>
      <c r="R9" s="220" t="s">
        <v>63</v>
      </c>
      <c r="S9" s="255"/>
      <c r="T9" s="221"/>
      <c r="U9" s="54" t="s">
        <v>55</v>
      </c>
      <c r="V9" s="37" t="s">
        <v>56</v>
      </c>
      <c r="W9" s="36" t="s">
        <v>55</v>
      </c>
      <c r="X9" s="35" t="s">
        <v>55</v>
      </c>
      <c r="Y9" s="35" t="s">
        <v>55</v>
      </c>
      <c r="Z9" s="36" t="s">
        <v>55</v>
      </c>
      <c r="AA9" s="38" t="s">
        <v>56</v>
      </c>
      <c r="AB9" s="220" t="s">
        <v>57</v>
      </c>
      <c r="AC9" s="221"/>
      <c r="AD9" s="55" t="s">
        <v>64</v>
      </c>
      <c r="AE9" s="55" t="s">
        <v>65</v>
      </c>
      <c r="AF9" s="55"/>
      <c r="AG9" s="220" t="s">
        <v>58</v>
      </c>
      <c r="AH9" s="221"/>
      <c r="AI9" s="37" t="s">
        <v>59</v>
      </c>
    </row>
    <row r="10" spans="1:36" s="41" customFormat="1" ht="27.75" customHeight="1">
      <c r="A10" s="3">
        <v>1</v>
      </c>
      <c r="B10" s="235">
        <v>2</v>
      </c>
      <c r="C10" s="236"/>
      <c r="D10" s="235">
        <v>3</v>
      </c>
      <c r="E10" s="236"/>
      <c r="F10" s="236"/>
      <c r="G10" s="2">
        <v>4</v>
      </c>
      <c r="H10" s="2">
        <v>5</v>
      </c>
      <c r="I10" s="2">
        <v>6</v>
      </c>
      <c r="J10" s="2">
        <v>7</v>
      </c>
      <c r="K10" s="2">
        <v>8</v>
      </c>
      <c r="L10" s="2">
        <v>9</v>
      </c>
      <c r="M10" s="2">
        <v>10</v>
      </c>
      <c r="N10" s="2">
        <v>11</v>
      </c>
      <c r="O10" s="2">
        <v>12</v>
      </c>
      <c r="P10" s="2">
        <v>13</v>
      </c>
      <c r="Q10" s="39">
        <v>14</v>
      </c>
      <c r="R10" s="39">
        <v>15</v>
      </c>
      <c r="S10" s="2">
        <v>16</v>
      </c>
      <c r="T10" s="39">
        <v>17</v>
      </c>
      <c r="U10" s="56">
        <v>18</v>
      </c>
      <c r="V10" s="2">
        <v>19</v>
      </c>
      <c r="W10" s="57">
        <v>20</v>
      </c>
      <c r="X10" s="2">
        <v>21</v>
      </c>
      <c r="Y10" s="56">
        <v>22</v>
      </c>
      <c r="Z10" s="39">
        <v>23</v>
      </c>
      <c r="AA10" s="57">
        <v>24</v>
      </c>
      <c r="AB10" s="235">
        <v>25</v>
      </c>
      <c r="AC10" s="237"/>
      <c r="AD10" s="39">
        <v>26</v>
      </c>
      <c r="AE10" s="39">
        <v>27</v>
      </c>
      <c r="AF10" s="39">
        <v>28</v>
      </c>
      <c r="AG10" s="2">
        <v>29</v>
      </c>
      <c r="AH10" s="2">
        <v>30</v>
      </c>
      <c r="AI10" s="2">
        <v>31</v>
      </c>
      <c r="AJ10" s="40"/>
    </row>
    <row r="11" spans="1:36" s="95" customFormat="1" ht="36.75" customHeight="1">
      <c r="A11" s="77">
        <v>1</v>
      </c>
      <c r="B11" s="78" t="s">
        <v>67</v>
      </c>
      <c r="C11" s="79">
        <v>1</v>
      </c>
      <c r="D11" s="80">
        <v>1.3</v>
      </c>
      <c r="E11" s="81" t="s">
        <v>16</v>
      </c>
      <c r="F11" s="82">
        <v>1.5</v>
      </c>
      <c r="G11" s="83"/>
      <c r="H11" s="84"/>
      <c r="I11" s="84"/>
      <c r="J11" s="85"/>
      <c r="K11" s="86"/>
      <c r="L11" s="96">
        <v>9.2000000000000064</v>
      </c>
      <c r="M11" s="96">
        <v>13.3</v>
      </c>
      <c r="N11" s="100">
        <v>27</v>
      </c>
      <c r="O11" s="100">
        <v>25.8</v>
      </c>
      <c r="P11" s="100">
        <v>24.7</v>
      </c>
      <c r="Q11" s="97">
        <v>33.54</v>
      </c>
      <c r="R11" s="97">
        <v>1.87</v>
      </c>
      <c r="S11" s="87">
        <v>1.4003294892915983</v>
      </c>
      <c r="T11" s="98">
        <v>2.7</v>
      </c>
      <c r="U11" s="88">
        <v>48.135944841051916</v>
      </c>
      <c r="V11" s="89">
        <v>0.92811764705882327</v>
      </c>
      <c r="W11" s="85">
        <v>97.571682088984701</v>
      </c>
      <c r="X11" s="88">
        <v>40.453899999999997</v>
      </c>
      <c r="Y11" s="90">
        <v>26.343899999999998</v>
      </c>
      <c r="Z11" s="98">
        <v>14.11</v>
      </c>
      <c r="AA11" s="98">
        <v>0.51</v>
      </c>
      <c r="AB11" s="101">
        <v>11</v>
      </c>
      <c r="AC11" s="102">
        <v>5</v>
      </c>
      <c r="AD11" s="103">
        <v>0.185</v>
      </c>
      <c r="AE11" s="103">
        <v>5.6000000000000001E-2</v>
      </c>
      <c r="AF11" s="99"/>
      <c r="AG11" s="91"/>
      <c r="AH11" s="92"/>
      <c r="AI11" s="93" t="s">
        <v>80</v>
      </c>
      <c r="AJ11" s="94"/>
    </row>
    <row r="12" spans="1:36" s="95" customFormat="1" ht="36.75" customHeight="1">
      <c r="A12" s="246" t="s">
        <v>75</v>
      </c>
      <c r="B12" s="247"/>
      <c r="C12" s="247"/>
      <c r="D12" s="247"/>
      <c r="E12" s="247"/>
      <c r="F12" s="247"/>
      <c r="G12" s="180"/>
      <c r="H12" s="180"/>
      <c r="I12" s="180"/>
      <c r="J12" s="181"/>
      <c r="K12" s="180"/>
      <c r="L12" s="180">
        <v>9.2000000000000064</v>
      </c>
      <c r="M12" s="180">
        <v>13.3</v>
      </c>
      <c r="N12" s="180">
        <v>27</v>
      </c>
      <c r="O12" s="180">
        <v>25.8</v>
      </c>
      <c r="P12" s="180">
        <v>24.7</v>
      </c>
      <c r="Q12" s="182">
        <v>33.54</v>
      </c>
      <c r="R12" s="182">
        <v>1.87</v>
      </c>
      <c r="S12" s="183">
        <v>1.4003294892915983</v>
      </c>
      <c r="T12" s="182">
        <v>2.7</v>
      </c>
      <c r="U12" s="183">
        <v>48.135944841051916</v>
      </c>
      <c r="V12" s="184">
        <v>0.92811764705882327</v>
      </c>
      <c r="W12" s="181">
        <v>97.571682088984701</v>
      </c>
      <c r="X12" s="183">
        <v>40.453899999999997</v>
      </c>
      <c r="Y12" s="183">
        <v>26.343899999999998</v>
      </c>
      <c r="Z12" s="182">
        <v>14.11</v>
      </c>
      <c r="AA12" s="182">
        <v>0.51</v>
      </c>
      <c r="AB12" s="185">
        <v>11</v>
      </c>
      <c r="AC12" s="186">
        <v>5</v>
      </c>
      <c r="AD12" s="187">
        <v>0.185</v>
      </c>
      <c r="AE12" s="187">
        <v>5.6000000000000001E-2</v>
      </c>
      <c r="AF12" s="188">
        <v>4</v>
      </c>
      <c r="AG12" s="188">
        <v>42.69403361344537</v>
      </c>
      <c r="AH12" s="183">
        <v>0.93860800000000022</v>
      </c>
      <c r="AI12" s="184" t="s">
        <v>80</v>
      </c>
      <c r="AJ12" s="94"/>
    </row>
    <row r="13" spans="1:36" s="213" customFormat="1" ht="36.75" customHeight="1">
      <c r="A13" s="214"/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214"/>
      <c r="AG13" s="214"/>
      <c r="AH13" s="214"/>
      <c r="AI13" s="214"/>
    </row>
    <row r="14" spans="1:36" s="143" customFormat="1" ht="36.75" customHeight="1">
      <c r="A14" s="189">
        <v>11</v>
      </c>
      <c r="B14" s="190" t="s">
        <v>66</v>
      </c>
      <c r="C14" s="191">
        <v>6</v>
      </c>
      <c r="D14" s="192">
        <v>12.2</v>
      </c>
      <c r="E14" s="193" t="s">
        <v>16</v>
      </c>
      <c r="F14" s="194">
        <v>12.4</v>
      </c>
      <c r="G14" s="195"/>
      <c r="H14" s="196"/>
      <c r="I14" s="196"/>
      <c r="J14" s="197"/>
      <c r="K14" s="198"/>
      <c r="L14" s="199"/>
      <c r="M14" s="199">
        <v>20</v>
      </c>
      <c r="N14" s="199">
        <v>27.3</v>
      </c>
      <c r="O14" s="199">
        <v>29.2</v>
      </c>
      <c r="P14" s="199">
        <v>23.5</v>
      </c>
      <c r="Q14" s="200">
        <v>31.02</v>
      </c>
      <c r="R14" s="201">
        <v>1.89</v>
      </c>
      <c r="S14" s="202">
        <v>1.4425278583422376</v>
      </c>
      <c r="T14" s="200">
        <v>2.69</v>
      </c>
      <c r="U14" s="203">
        <v>46.374429057909374</v>
      </c>
      <c r="V14" s="204">
        <v>0.86478201058201076</v>
      </c>
      <c r="W14" s="197">
        <v>96.491137626511346</v>
      </c>
      <c r="X14" s="203">
        <v>38.066400000000002</v>
      </c>
      <c r="Y14" s="205">
        <v>23.386399999999998</v>
      </c>
      <c r="Z14" s="200">
        <v>14.68</v>
      </c>
      <c r="AA14" s="200">
        <v>0.52</v>
      </c>
      <c r="AB14" s="206">
        <v>11</v>
      </c>
      <c r="AC14" s="207">
        <v>5</v>
      </c>
      <c r="AD14" s="208">
        <v>0.185</v>
      </c>
      <c r="AE14" s="208">
        <v>5.0999999999999997E-2</v>
      </c>
      <c r="AF14" s="209"/>
      <c r="AG14" s="210"/>
      <c r="AH14" s="211"/>
      <c r="AI14" s="212" t="s">
        <v>80</v>
      </c>
      <c r="AJ14" s="142"/>
    </row>
    <row r="15" spans="1:36" s="143" customFormat="1" ht="36.75" customHeight="1">
      <c r="A15" s="151">
        <v>12</v>
      </c>
      <c r="B15" s="137" t="s">
        <v>66</v>
      </c>
      <c r="C15" s="165">
        <v>7</v>
      </c>
      <c r="D15" s="138">
        <v>14</v>
      </c>
      <c r="E15" s="139" t="s">
        <v>16</v>
      </c>
      <c r="F15" s="140">
        <v>14.2</v>
      </c>
      <c r="G15" s="130"/>
      <c r="H15" s="131"/>
      <c r="I15" s="131"/>
      <c r="J15" s="132"/>
      <c r="K15" s="133"/>
      <c r="L15" s="134"/>
      <c r="M15" s="134">
        <v>19.600000000000001</v>
      </c>
      <c r="N15" s="124">
        <v>25.6</v>
      </c>
      <c r="O15" s="124">
        <v>30.7</v>
      </c>
      <c r="P15" s="124">
        <v>24.1</v>
      </c>
      <c r="Q15" s="157">
        <v>30.5</v>
      </c>
      <c r="R15" s="164">
        <v>1.87</v>
      </c>
      <c r="S15" s="126">
        <v>1.4329501915708813</v>
      </c>
      <c r="T15" s="157">
        <v>2.7</v>
      </c>
      <c r="U15" s="158">
        <v>46.927770682559952</v>
      </c>
      <c r="V15" s="125">
        <v>0.88422459893048133</v>
      </c>
      <c r="W15" s="132">
        <v>93.132446325975209</v>
      </c>
      <c r="X15" s="158">
        <v>37.206800000000001</v>
      </c>
      <c r="Y15" s="127">
        <v>22.626799999999999</v>
      </c>
      <c r="Z15" s="157">
        <v>14.58</v>
      </c>
      <c r="AA15" s="157">
        <v>0.54</v>
      </c>
      <c r="AB15" s="147">
        <v>12</v>
      </c>
      <c r="AC15" s="148">
        <v>15</v>
      </c>
      <c r="AD15" s="149">
        <v>0.215</v>
      </c>
      <c r="AE15" s="149">
        <v>0.05</v>
      </c>
      <c r="AF15" s="149"/>
      <c r="AG15" s="155"/>
      <c r="AH15" s="156"/>
      <c r="AI15" s="154" t="s">
        <v>80</v>
      </c>
      <c r="AJ15" s="142"/>
    </row>
    <row r="16" spans="1:36" s="143" customFormat="1" ht="36.75" customHeight="1">
      <c r="A16" s="136">
        <v>13</v>
      </c>
      <c r="B16" s="137" t="s">
        <v>66</v>
      </c>
      <c r="C16" s="129">
        <v>8</v>
      </c>
      <c r="D16" s="138">
        <v>16</v>
      </c>
      <c r="E16" s="139" t="s">
        <v>16</v>
      </c>
      <c r="F16" s="140">
        <v>16.2</v>
      </c>
      <c r="G16" s="130"/>
      <c r="H16" s="131"/>
      <c r="I16" s="131"/>
      <c r="J16" s="132"/>
      <c r="K16" s="133"/>
      <c r="L16" s="134"/>
      <c r="M16" s="134">
        <v>22.5</v>
      </c>
      <c r="N16" s="124">
        <v>26.4</v>
      </c>
      <c r="O16" s="124">
        <v>28.4</v>
      </c>
      <c r="P16" s="124">
        <v>22.7</v>
      </c>
      <c r="Q16" s="157">
        <v>30.57</v>
      </c>
      <c r="R16" s="164">
        <v>1.88</v>
      </c>
      <c r="S16" s="126">
        <v>1.4398406984759131</v>
      </c>
      <c r="T16" s="157">
        <v>2.7</v>
      </c>
      <c r="U16" s="158">
        <v>46.672566723114329</v>
      </c>
      <c r="V16" s="125">
        <v>0.87520744680851092</v>
      </c>
      <c r="W16" s="132">
        <v>94.307926996031313</v>
      </c>
      <c r="X16" s="158">
        <v>36.964500000000001</v>
      </c>
      <c r="Y16" s="127">
        <v>22.7545</v>
      </c>
      <c r="Z16" s="157">
        <v>14.21</v>
      </c>
      <c r="AA16" s="157">
        <v>0.55000000000000004</v>
      </c>
      <c r="AB16" s="147">
        <v>11</v>
      </c>
      <c r="AC16" s="148">
        <v>5</v>
      </c>
      <c r="AD16" s="149">
        <v>0.19</v>
      </c>
      <c r="AE16" s="149">
        <v>4.7E-2</v>
      </c>
      <c r="AF16" s="150"/>
      <c r="AG16" s="155"/>
      <c r="AH16" s="156"/>
      <c r="AI16" s="154" t="s">
        <v>80</v>
      </c>
      <c r="AJ16" s="142"/>
    </row>
    <row r="17" spans="1:36" s="143" customFormat="1" ht="36.75" customHeight="1">
      <c r="A17" s="151">
        <v>14</v>
      </c>
      <c r="B17" s="137" t="s">
        <v>67</v>
      </c>
      <c r="C17" s="129">
        <v>6</v>
      </c>
      <c r="D17" s="138">
        <v>11.3</v>
      </c>
      <c r="E17" s="139" t="s">
        <v>16</v>
      </c>
      <c r="F17" s="140">
        <v>11.5</v>
      </c>
      <c r="G17" s="130"/>
      <c r="H17" s="131"/>
      <c r="I17" s="131"/>
      <c r="J17" s="132"/>
      <c r="K17" s="133"/>
      <c r="L17" s="134"/>
      <c r="M17" s="134">
        <v>17.899999999999999</v>
      </c>
      <c r="N17" s="124">
        <v>27.4</v>
      </c>
      <c r="O17" s="124">
        <v>27.9</v>
      </c>
      <c r="P17" s="124">
        <v>26.8</v>
      </c>
      <c r="Q17" s="157">
        <v>32</v>
      </c>
      <c r="R17" s="164">
        <v>1.86</v>
      </c>
      <c r="S17" s="126">
        <v>1.4090909090909092</v>
      </c>
      <c r="T17" s="157">
        <v>2.69</v>
      </c>
      <c r="U17" s="158">
        <v>47.617438323758023</v>
      </c>
      <c r="V17" s="125">
        <v>0.90903225806451604</v>
      </c>
      <c r="W17" s="132">
        <v>94.694109297374027</v>
      </c>
      <c r="X17" s="158">
        <v>38.048000000000002</v>
      </c>
      <c r="Y17" s="127">
        <v>22.928000000000001</v>
      </c>
      <c r="Z17" s="157">
        <v>15.12</v>
      </c>
      <c r="AA17" s="157">
        <v>0.6</v>
      </c>
      <c r="AB17" s="147">
        <v>10</v>
      </c>
      <c r="AC17" s="148">
        <v>30</v>
      </c>
      <c r="AD17" s="149">
        <v>0.17699999999999999</v>
      </c>
      <c r="AE17" s="149">
        <v>5.2999999999999999E-2</v>
      </c>
      <c r="AF17" s="149"/>
      <c r="AG17" s="155"/>
      <c r="AH17" s="156"/>
      <c r="AI17" s="154" t="s">
        <v>80</v>
      </c>
      <c r="AJ17" s="142"/>
    </row>
    <row r="18" spans="1:36" s="143" customFormat="1" ht="36.75" customHeight="1">
      <c r="A18" s="136">
        <v>15</v>
      </c>
      <c r="B18" s="137" t="s">
        <v>67</v>
      </c>
      <c r="C18" s="165">
        <v>7</v>
      </c>
      <c r="D18" s="138">
        <v>13.4</v>
      </c>
      <c r="E18" s="139" t="s">
        <v>16</v>
      </c>
      <c r="F18" s="140">
        <v>13.6</v>
      </c>
      <c r="G18" s="130"/>
      <c r="H18" s="131"/>
      <c r="I18" s="131"/>
      <c r="J18" s="132"/>
      <c r="K18" s="133"/>
      <c r="L18" s="134"/>
      <c r="M18" s="134">
        <v>17.5</v>
      </c>
      <c r="N18" s="124">
        <v>25.3</v>
      </c>
      <c r="O18" s="124">
        <v>29.1</v>
      </c>
      <c r="P18" s="124">
        <v>28.1</v>
      </c>
      <c r="Q18" s="157">
        <v>31.02</v>
      </c>
      <c r="R18" s="164">
        <v>1.89</v>
      </c>
      <c r="S18" s="126">
        <v>1.4425278583422376</v>
      </c>
      <c r="T18" s="157">
        <v>2.69</v>
      </c>
      <c r="U18" s="158">
        <v>46.374429057909374</v>
      </c>
      <c r="V18" s="125">
        <v>0.86478201058201076</v>
      </c>
      <c r="W18" s="132">
        <v>96.491137626511346</v>
      </c>
      <c r="X18" s="158">
        <v>37.563600000000001</v>
      </c>
      <c r="Y18" s="127">
        <v>21.983600000000003</v>
      </c>
      <c r="Z18" s="157">
        <v>15.58</v>
      </c>
      <c r="AA18" s="157">
        <v>0.57999999999999996</v>
      </c>
      <c r="AB18" s="147">
        <v>12</v>
      </c>
      <c r="AC18" s="148">
        <v>0</v>
      </c>
      <c r="AD18" s="149">
        <v>0.192</v>
      </c>
      <c r="AE18" s="149">
        <v>4.9000000000000002E-2</v>
      </c>
      <c r="AF18" s="149"/>
      <c r="AG18" s="155"/>
      <c r="AH18" s="156"/>
      <c r="AI18" s="154" t="s">
        <v>80</v>
      </c>
      <c r="AJ18" s="142"/>
    </row>
    <row r="19" spans="1:36" s="143" customFormat="1" ht="36.75" customHeight="1">
      <c r="A19" s="151">
        <v>16</v>
      </c>
      <c r="B19" s="137" t="s">
        <v>67</v>
      </c>
      <c r="C19" s="129">
        <v>8</v>
      </c>
      <c r="D19" s="138">
        <v>15.2</v>
      </c>
      <c r="E19" s="139" t="s">
        <v>16</v>
      </c>
      <c r="F19" s="140">
        <v>15.4</v>
      </c>
      <c r="G19" s="130"/>
      <c r="H19" s="131"/>
      <c r="I19" s="131"/>
      <c r="J19" s="132"/>
      <c r="K19" s="133"/>
      <c r="L19" s="134"/>
      <c r="M19" s="134">
        <v>19.8</v>
      </c>
      <c r="N19" s="124">
        <v>25.1</v>
      </c>
      <c r="O19" s="124">
        <v>28.7</v>
      </c>
      <c r="P19" s="124">
        <v>26.4</v>
      </c>
      <c r="Q19" s="159">
        <v>30.54</v>
      </c>
      <c r="R19" s="159">
        <v>1.87</v>
      </c>
      <c r="S19" s="126">
        <v>1.4325111077064501</v>
      </c>
      <c r="T19" s="159">
        <v>2.7</v>
      </c>
      <c r="U19" s="158">
        <v>46.944033047909258</v>
      </c>
      <c r="V19" s="125">
        <v>0.88480213903743343</v>
      </c>
      <c r="W19" s="132">
        <v>93.193716834483638</v>
      </c>
      <c r="X19" s="158">
        <v>37.787999999999997</v>
      </c>
      <c r="Y19" s="127">
        <v>22.687999999999999</v>
      </c>
      <c r="Z19" s="159">
        <v>15.1</v>
      </c>
      <c r="AA19" s="159">
        <v>0.52</v>
      </c>
      <c r="AB19" s="128">
        <v>12</v>
      </c>
      <c r="AC19" s="135">
        <v>25</v>
      </c>
      <c r="AD19" s="141">
        <v>0.224</v>
      </c>
      <c r="AE19" s="141">
        <v>4.5999999999999999E-2</v>
      </c>
      <c r="AF19" s="150"/>
      <c r="AG19" s="155"/>
      <c r="AH19" s="156"/>
      <c r="AI19" s="154" t="s">
        <v>80</v>
      </c>
      <c r="AJ19" s="142"/>
    </row>
    <row r="20" spans="1:36" s="143" customFormat="1" ht="36.75" customHeight="1">
      <c r="A20" s="136">
        <v>17</v>
      </c>
      <c r="B20" s="137" t="s">
        <v>67</v>
      </c>
      <c r="C20" s="165">
        <v>9</v>
      </c>
      <c r="D20" s="138">
        <v>17</v>
      </c>
      <c r="E20" s="139" t="s">
        <v>16</v>
      </c>
      <c r="F20" s="140">
        <v>17.2</v>
      </c>
      <c r="G20" s="130"/>
      <c r="H20" s="131"/>
      <c r="I20" s="131"/>
      <c r="J20" s="132"/>
      <c r="K20" s="133"/>
      <c r="L20" s="134"/>
      <c r="M20" s="134">
        <v>19.100000000000001</v>
      </c>
      <c r="N20" s="124">
        <v>24.3</v>
      </c>
      <c r="O20" s="124">
        <v>27.3</v>
      </c>
      <c r="P20" s="124">
        <v>29.3</v>
      </c>
      <c r="Q20" s="159">
        <v>31.2</v>
      </c>
      <c r="R20" s="159">
        <v>1.87</v>
      </c>
      <c r="S20" s="126">
        <v>1.4253048780487805</v>
      </c>
      <c r="T20" s="159">
        <v>2.7</v>
      </c>
      <c r="U20" s="158">
        <v>47.210930442637768</v>
      </c>
      <c r="V20" s="125">
        <v>0.89433155080213922</v>
      </c>
      <c r="W20" s="132">
        <v>94.193255202104751</v>
      </c>
      <c r="X20" s="158">
        <v>38.231200000000001</v>
      </c>
      <c r="Y20" s="127">
        <v>22.251199999999997</v>
      </c>
      <c r="Z20" s="159">
        <v>15.98</v>
      </c>
      <c r="AA20" s="159">
        <v>0.56000000000000005</v>
      </c>
      <c r="AB20" s="128">
        <v>12</v>
      </c>
      <c r="AC20" s="135">
        <v>5</v>
      </c>
      <c r="AD20" s="141">
        <v>0.21099999999999999</v>
      </c>
      <c r="AE20" s="141">
        <v>4.7E-2</v>
      </c>
      <c r="AF20" s="149"/>
      <c r="AG20" s="155"/>
      <c r="AH20" s="156"/>
      <c r="AI20" s="154" t="s">
        <v>80</v>
      </c>
      <c r="AJ20" s="142"/>
    </row>
    <row r="21" spans="1:36" s="143" customFormat="1" ht="36.75" customHeight="1">
      <c r="A21" s="230" t="s">
        <v>72</v>
      </c>
      <c r="B21" s="231"/>
      <c r="C21" s="231"/>
      <c r="D21" s="231"/>
      <c r="E21" s="231"/>
      <c r="F21" s="231"/>
      <c r="G21" s="144"/>
      <c r="H21" s="144"/>
      <c r="I21" s="144"/>
      <c r="J21" s="145"/>
      <c r="K21" s="144"/>
      <c r="L21" s="144"/>
      <c r="M21" s="144">
        <v>19.485714285714291</v>
      </c>
      <c r="N21" s="144">
        <v>25.914285714285718</v>
      </c>
      <c r="O21" s="144">
        <v>28.757142857142856</v>
      </c>
      <c r="P21" s="144">
        <v>25.842857142857145</v>
      </c>
      <c r="Q21" s="146">
        <v>30.978571428571428</v>
      </c>
      <c r="R21" s="146">
        <v>1.8757142857142861</v>
      </c>
      <c r="S21" s="152">
        <v>1.4320772209194528</v>
      </c>
      <c r="T21" s="146">
        <v>2.6957142857142853</v>
      </c>
      <c r="U21" s="152">
        <v>46.874513905114007</v>
      </c>
      <c r="V21" s="153">
        <v>0.88245171640101472</v>
      </c>
      <c r="W21" s="145">
        <v>94.643389986998812</v>
      </c>
      <c r="X21" s="152">
        <v>37.695500000000003</v>
      </c>
      <c r="Y21" s="152">
        <v>22.659785714285711</v>
      </c>
      <c r="Z21" s="146">
        <v>15.035714285714286</v>
      </c>
      <c r="AA21" s="146">
        <v>0.55285714285714282</v>
      </c>
      <c r="AB21" s="160">
        <v>11</v>
      </c>
      <c r="AC21" s="161">
        <v>37</v>
      </c>
      <c r="AD21" s="162">
        <v>0.19914285714285715</v>
      </c>
      <c r="AE21" s="162">
        <v>4.8999999999999995E-2</v>
      </c>
      <c r="AF21" s="163">
        <v>6</v>
      </c>
      <c r="AG21" s="163">
        <v>47.637553639535881</v>
      </c>
      <c r="AH21" s="152">
        <v>1.009730285714286</v>
      </c>
      <c r="AI21" s="153" t="s">
        <v>80</v>
      </c>
      <c r="AJ21" s="142"/>
    </row>
    <row r="22" spans="1:36" s="179" customFormat="1" ht="36.75" customHeight="1"/>
    <row r="23" spans="1:36" s="143" customFormat="1" ht="36.75" customHeight="1">
      <c r="A23" s="136">
        <v>24</v>
      </c>
      <c r="B23" s="137" t="s">
        <v>66</v>
      </c>
      <c r="C23" s="165">
        <v>12</v>
      </c>
      <c r="D23" s="138">
        <v>24</v>
      </c>
      <c r="E23" s="139" t="s">
        <v>16</v>
      </c>
      <c r="F23" s="140">
        <v>24.2</v>
      </c>
      <c r="G23" s="130"/>
      <c r="H23" s="131"/>
      <c r="I23" s="131"/>
      <c r="J23" s="132"/>
      <c r="K23" s="133"/>
      <c r="L23" s="134">
        <v>6.9</v>
      </c>
      <c r="M23" s="134">
        <v>15.2</v>
      </c>
      <c r="N23" s="100">
        <v>27.2</v>
      </c>
      <c r="O23" s="100">
        <v>25.9</v>
      </c>
      <c r="P23" s="100">
        <v>24.8</v>
      </c>
      <c r="Q23" s="97">
        <v>30.59</v>
      </c>
      <c r="R23" s="97">
        <v>1.89</v>
      </c>
      <c r="S23" s="126">
        <v>1.4472777394900067</v>
      </c>
      <c r="T23" s="98">
        <v>2.69</v>
      </c>
      <c r="U23" s="158">
        <v>46.197853550557369</v>
      </c>
      <c r="V23" s="125">
        <v>0.85866190476190507</v>
      </c>
      <c r="W23" s="132">
        <v>95.831781453978749</v>
      </c>
      <c r="X23" s="158">
        <v>37.022799999999997</v>
      </c>
      <c r="Y23" s="127">
        <v>22.402799999999999</v>
      </c>
      <c r="Z23" s="98">
        <v>14.62</v>
      </c>
      <c r="AA23" s="98">
        <v>0.56000000000000005</v>
      </c>
      <c r="AB23" s="101">
        <v>12</v>
      </c>
      <c r="AC23" s="102">
        <v>25</v>
      </c>
      <c r="AD23" s="103">
        <v>0.22</v>
      </c>
      <c r="AE23" s="103">
        <v>4.2000000000000003E-2</v>
      </c>
      <c r="AF23" s="149"/>
      <c r="AG23" s="155"/>
      <c r="AH23" s="156"/>
      <c r="AI23" s="154" t="s">
        <v>80</v>
      </c>
      <c r="AJ23" s="142"/>
    </row>
    <row r="24" spans="1:36" s="143" customFormat="1" ht="36.75" customHeight="1">
      <c r="A24" s="151">
        <v>25</v>
      </c>
      <c r="B24" s="137" t="s">
        <v>66</v>
      </c>
      <c r="C24" s="129">
        <v>13</v>
      </c>
      <c r="D24" s="138">
        <v>26.3</v>
      </c>
      <c r="E24" s="139" t="s">
        <v>16</v>
      </c>
      <c r="F24" s="140">
        <v>26.5</v>
      </c>
      <c r="G24" s="130"/>
      <c r="H24" s="131"/>
      <c r="I24" s="131"/>
      <c r="J24" s="132"/>
      <c r="K24" s="133"/>
      <c r="L24" s="134">
        <v>11</v>
      </c>
      <c r="M24" s="134">
        <v>11.2</v>
      </c>
      <c r="N24" s="100">
        <v>26.9</v>
      </c>
      <c r="O24" s="100">
        <v>27</v>
      </c>
      <c r="P24" s="100">
        <v>23.9</v>
      </c>
      <c r="Q24" s="97">
        <v>33.21</v>
      </c>
      <c r="R24" s="97">
        <v>1.87</v>
      </c>
      <c r="S24" s="126">
        <v>1.4037985136251032</v>
      </c>
      <c r="T24" s="98">
        <v>2.7</v>
      </c>
      <c r="U24" s="158">
        <v>48.007462458329513</v>
      </c>
      <c r="V24" s="125">
        <v>0.92335294117647071</v>
      </c>
      <c r="W24" s="132">
        <v>97.110212142447594</v>
      </c>
      <c r="X24" s="158">
        <v>38.654400000000003</v>
      </c>
      <c r="Y24" s="127">
        <v>24.694400000000002</v>
      </c>
      <c r="Z24" s="98">
        <v>13.96</v>
      </c>
      <c r="AA24" s="98">
        <v>0.61</v>
      </c>
      <c r="AB24" s="101">
        <v>10</v>
      </c>
      <c r="AC24" s="102">
        <v>0</v>
      </c>
      <c r="AD24" s="103">
        <v>0.182</v>
      </c>
      <c r="AE24" s="103">
        <v>6.2E-2</v>
      </c>
      <c r="AF24" s="150"/>
      <c r="AG24" s="155"/>
      <c r="AH24" s="156"/>
      <c r="AI24" s="154" t="s">
        <v>80</v>
      </c>
      <c r="AJ24" s="142"/>
    </row>
    <row r="25" spans="1:36" s="143" customFormat="1" ht="36.75" customHeight="1">
      <c r="A25" s="136">
        <v>26</v>
      </c>
      <c r="B25" s="137" t="s">
        <v>67</v>
      </c>
      <c r="C25" s="165">
        <v>13</v>
      </c>
      <c r="D25" s="138">
        <v>25</v>
      </c>
      <c r="E25" s="139" t="s">
        <v>16</v>
      </c>
      <c r="F25" s="140">
        <v>25.2</v>
      </c>
      <c r="G25" s="130"/>
      <c r="H25" s="131"/>
      <c r="I25" s="131"/>
      <c r="J25" s="132"/>
      <c r="K25" s="133"/>
      <c r="L25" s="134">
        <v>6</v>
      </c>
      <c r="M25" s="134">
        <v>9.1999999999999993</v>
      </c>
      <c r="N25" s="96">
        <v>26.3</v>
      </c>
      <c r="O25" s="96">
        <v>30.3</v>
      </c>
      <c r="P25" s="96">
        <v>28.2</v>
      </c>
      <c r="Q25" s="166">
        <v>32.25</v>
      </c>
      <c r="R25" s="97">
        <v>1.85</v>
      </c>
      <c r="S25" s="126">
        <v>1.3988657844990549</v>
      </c>
      <c r="T25" s="166">
        <v>2.7</v>
      </c>
      <c r="U25" s="158">
        <v>48.190156129664643</v>
      </c>
      <c r="V25" s="125">
        <v>0.93013513513513524</v>
      </c>
      <c r="W25" s="132">
        <v>93.615429318611064</v>
      </c>
      <c r="X25" s="158">
        <v>38.227400000000003</v>
      </c>
      <c r="Y25" s="127">
        <v>22.497399999999999</v>
      </c>
      <c r="Z25" s="166">
        <v>15.73</v>
      </c>
      <c r="AA25" s="166">
        <v>0.62</v>
      </c>
      <c r="AB25" s="167">
        <v>10</v>
      </c>
      <c r="AC25" s="168">
        <v>45</v>
      </c>
      <c r="AD25" s="169">
        <v>0.19600000000000001</v>
      </c>
      <c r="AE25" s="169">
        <v>0.05</v>
      </c>
      <c r="AF25" s="149"/>
      <c r="AG25" s="155"/>
      <c r="AH25" s="156"/>
      <c r="AI25" s="154" t="s">
        <v>80</v>
      </c>
      <c r="AJ25" s="142"/>
    </row>
    <row r="26" spans="1:36" s="143" customFormat="1" ht="36.75" customHeight="1">
      <c r="A26" s="230" t="s">
        <v>73</v>
      </c>
      <c r="B26" s="231"/>
      <c r="C26" s="231"/>
      <c r="D26" s="231"/>
      <c r="E26" s="231"/>
      <c r="F26" s="231"/>
      <c r="G26" s="144"/>
      <c r="H26" s="144"/>
      <c r="I26" s="144"/>
      <c r="J26" s="145"/>
      <c r="K26" s="144"/>
      <c r="L26" s="144">
        <v>7.9666666666666721</v>
      </c>
      <c r="M26" s="144">
        <v>11.866666666666665</v>
      </c>
      <c r="N26" s="144">
        <v>26.8</v>
      </c>
      <c r="O26" s="144">
        <v>27.733333333333334</v>
      </c>
      <c r="P26" s="144">
        <v>25.633333333333336</v>
      </c>
      <c r="Q26" s="146">
        <v>32.016666666666666</v>
      </c>
      <c r="R26" s="146">
        <v>1.87</v>
      </c>
      <c r="S26" s="152">
        <v>1.4164878171947985</v>
      </c>
      <c r="T26" s="146">
        <v>2.6966666666666668</v>
      </c>
      <c r="U26" s="152">
        <v>47.465157379517173</v>
      </c>
      <c r="V26" s="153">
        <v>0.90404999369117034</v>
      </c>
      <c r="W26" s="145">
        <v>95.519140971679136</v>
      </c>
      <c r="X26" s="152">
        <v>37.968200000000003</v>
      </c>
      <c r="Y26" s="152">
        <v>23.1982</v>
      </c>
      <c r="Z26" s="146">
        <v>14.77</v>
      </c>
      <c r="AA26" s="146">
        <v>0.59666666666666668</v>
      </c>
      <c r="AB26" s="160">
        <v>11</v>
      </c>
      <c r="AC26" s="161">
        <v>3</v>
      </c>
      <c r="AD26" s="162">
        <v>0.19933333333333336</v>
      </c>
      <c r="AE26" s="162">
        <v>5.1333333333333342E-2</v>
      </c>
      <c r="AF26" s="163">
        <v>5</v>
      </c>
      <c r="AG26" s="163">
        <v>45.993934912539949</v>
      </c>
      <c r="AH26" s="152">
        <v>0.98780000000000001</v>
      </c>
      <c r="AI26" s="153" t="s">
        <v>80</v>
      </c>
      <c r="AJ26" s="142"/>
    </row>
    <row r="27" spans="1:36" s="143" customFormat="1" ht="36.75" customHeight="1">
      <c r="A27" s="136">
        <v>27</v>
      </c>
      <c r="B27" s="137" t="s">
        <v>66</v>
      </c>
      <c r="C27" s="165">
        <v>14</v>
      </c>
      <c r="D27" s="138">
        <v>28</v>
      </c>
      <c r="E27" s="139" t="s">
        <v>16</v>
      </c>
      <c r="F27" s="140">
        <v>28.2</v>
      </c>
      <c r="G27" s="130"/>
      <c r="H27" s="131"/>
      <c r="I27" s="131"/>
      <c r="J27" s="132"/>
      <c r="K27" s="133"/>
      <c r="L27" s="134">
        <v>4.4999999999999929</v>
      </c>
      <c r="M27" s="134">
        <v>15.2</v>
      </c>
      <c r="N27" s="170">
        <v>24.2</v>
      </c>
      <c r="O27" s="170">
        <v>28.2</v>
      </c>
      <c r="P27" s="170">
        <v>27.9</v>
      </c>
      <c r="Q27" s="171">
        <v>32.35</v>
      </c>
      <c r="R27" s="166">
        <v>1.89</v>
      </c>
      <c r="S27" s="126">
        <v>1.428031734038534</v>
      </c>
      <c r="T27" s="166">
        <v>2.7</v>
      </c>
      <c r="U27" s="158">
        <v>47.109935776350589</v>
      </c>
      <c r="V27" s="125">
        <v>0.89071428571428601</v>
      </c>
      <c r="W27" s="132">
        <v>98.061748195669594</v>
      </c>
      <c r="X27" s="158">
        <v>37.217200000000005</v>
      </c>
      <c r="Y27" s="127">
        <v>22.007200000000001</v>
      </c>
      <c r="Z27" s="166">
        <v>15.21</v>
      </c>
      <c r="AA27" s="166">
        <v>0.68</v>
      </c>
      <c r="AB27" s="167">
        <v>11</v>
      </c>
      <c r="AC27" s="168">
        <v>7</v>
      </c>
      <c r="AD27" s="169">
        <v>0.20699999999999999</v>
      </c>
      <c r="AE27" s="169">
        <v>5.2999999999999999E-2</v>
      </c>
      <c r="AF27" s="149"/>
      <c r="AG27" s="155"/>
      <c r="AH27" s="156"/>
      <c r="AI27" s="154" t="s">
        <v>80</v>
      </c>
      <c r="AJ27" s="142"/>
    </row>
    <row r="28" spans="1:36" s="143" customFormat="1" ht="36.75" customHeight="1">
      <c r="A28" s="151">
        <v>28</v>
      </c>
      <c r="B28" s="137" t="s">
        <v>66</v>
      </c>
      <c r="C28" s="129">
        <v>15</v>
      </c>
      <c r="D28" s="138">
        <v>30</v>
      </c>
      <c r="E28" s="139" t="s">
        <v>16</v>
      </c>
      <c r="F28" s="140">
        <v>30.2</v>
      </c>
      <c r="G28" s="130"/>
      <c r="H28" s="131"/>
      <c r="I28" s="131"/>
      <c r="J28" s="132"/>
      <c r="K28" s="133"/>
      <c r="L28" s="134">
        <v>7.5</v>
      </c>
      <c r="M28" s="134">
        <v>14.5</v>
      </c>
      <c r="N28" s="170">
        <v>23.4</v>
      </c>
      <c r="O28" s="170">
        <v>26.3</v>
      </c>
      <c r="P28" s="170">
        <v>28.3</v>
      </c>
      <c r="Q28" s="171">
        <v>31.68</v>
      </c>
      <c r="R28" s="166">
        <v>1.87</v>
      </c>
      <c r="S28" s="126">
        <v>1.420109356014581</v>
      </c>
      <c r="T28" s="166">
        <v>2.71</v>
      </c>
      <c r="U28" s="158">
        <v>47.597440737469334</v>
      </c>
      <c r="V28" s="125">
        <v>0.90830374331550767</v>
      </c>
      <c r="W28" s="132">
        <v>94.519923133442646</v>
      </c>
      <c r="X28" s="158">
        <v>36.284999999999997</v>
      </c>
      <c r="Y28" s="127">
        <v>20.934999999999999</v>
      </c>
      <c r="Z28" s="166">
        <v>15.35</v>
      </c>
      <c r="AA28" s="166">
        <v>0.7</v>
      </c>
      <c r="AB28" s="167">
        <v>12</v>
      </c>
      <c r="AC28" s="168">
        <v>15</v>
      </c>
      <c r="AD28" s="169">
        <v>0.22800000000000001</v>
      </c>
      <c r="AE28" s="169">
        <v>4.9000000000000002E-2</v>
      </c>
      <c r="AF28" s="150"/>
      <c r="AG28" s="155"/>
      <c r="AH28" s="156"/>
      <c r="AI28" s="154" t="s">
        <v>80</v>
      </c>
      <c r="AJ28" s="142"/>
    </row>
    <row r="29" spans="1:36" s="143" customFormat="1" ht="36.75" customHeight="1">
      <c r="A29" s="136">
        <v>29</v>
      </c>
      <c r="B29" s="137" t="s">
        <v>66</v>
      </c>
      <c r="C29" s="165">
        <v>16</v>
      </c>
      <c r="D29" s="138">
        <v>32</v>
      </c>
      <c r="E29" s="139" t="s">
        <v>16</v>
      </c>
      <c r="F29" s="140">
        <v>32.200000000000003</v>
      </c>
      <c r="G29" s="130"/>
      <c r="H29" s="131"/>
      <c r="I29" s="131"/>
      <c r="J29" s="132"/>
      <c r="K29" s="133"/>
      <c r="L29" s="134">
        <v>6.2999999999999936</v>
      </c>
      <c r="M29" s="134">
        <v>12.2</v>
      </c>
      <c r="N29" s="170">
        <v>26.7</v>
      </c>
      <c r="O29" s="170">
        <v>28.6</v>
      </c>
      <c r="P29" s="170">
        <v>26.2</v>
      </c>
      <c r="Q29" s="171">
        <v>29.57</v>
      </c>
      <c r="R29" s="166">
        <v>1.88</v>
      </c>
      <c r="S29" s="126">
        <v>1.4509531527359727</v>
      </c>
      <c r="T29" s="166">
        <v>2.7</v>
      </c>
      <c r="U29" s="158">
        <v>46.260994343112124</v>
      </c>
      <c r="V29" s="125">
        <v>0.86084574468085129</v>
      </c>
      <c r="W29" s="132">
        <v>92.744839006667107</v>
      </c>
      <c r="X29" s="158">
        <v>36.784399999999998</v>
      </c>
      <c r="Y29" s="127">
        <v>21.7544</v>
      </c>
      <c r="Z29" s="166">
        <v>15.03</v>
      </c>
      <c r="AA29" s="166">
        <v>0.52</v>
      </c>
      <c r="AB29" s="167">
        <v>13</v>
      </c>
      <c r="AC29" s="168">
        <v>5</v>
      </c>
      <c r="AD29" s="169">
        <v>0.23599999999999999</v>
      </c>
      <c r="AE29" s="169">
        <v>4.2999999999999997E-2</v>
      </c>
      <c r="AF29" s="149"/>
      <c r="AG29" s="155"/>
      <c r="AH29" s="156"/>
      <c r="AI29" s="154" t="s">
        <v>80</v>
      </c>
      <c r="AJ29" s="142"/>
    </row>
    <row r="30" spans="1:36" s="143" customFormat="1" ht="36.75" customHeight="1">
      <c r="A30" s="136">
        <v>30</v>
      </c>
      <c r="B30" s="137" t="s">
        <v>66</v>
      </c>
      <c r="C30" s="165">
        <v>17</v>
      </c>
      <c r="D30" s="138">
        <v>34.1</v>
      </c>
      <c r="E30" s="139" t="s">
        <v>16</v>
      </c>
      <c r="F30" s="140">
        <v>34.299999999999997</v>
      </c>
      <c r="G30" s="130"/>
      <c r="H30" s="131"/>
      <c r="I30" s="131"/>
      <c r="J30" s="132"/>
      <c r="K30" s="133"/>
      <c r="L30" s="134">
        <v>7.6000000000000085</v>
      </c>
      <c r="M30" s="134">
        <v>16.3</v>
      </c>
      <c r="N30" s="170">
        <v>22.3</v>
      </c>
      <c r="O30" s="170">
        <v>27.9</v>
      </c>
      <c r="P30" s="170">
        <v>25.9</v>
      </c>
      <c r="Q30" s="171">
        <v>27.87</v>
      </c>
      <c r="R30" s="166">
        <v>1.88</v>
      </c>
      <c r="S30" s="126">
        <v>1.4702432157660124</v>
      </c>
      <c r="T30" s="166">
        <v>2.7</v>
      </c>
      <c r="U30" s="158">
        <v>45.546547564221768</v>
      </c>
      <c r="V30" s="125">
        <v>0.83643085106382986</v>
      </c>
      <c r="W30" s="132">
        <v>89.964400409541554</v>
      </c>
      <c r="X30" s="158">
        <v>35.35</v>
      </c>
      <c r="Y30" s="127">
        <v>20.39</v>
      </c>
      <c r="Z30" s="166">
        <v>14.96</v>
      </c>
      <c r="AA30" s="166">
        <v>0.5</v>
      </c>
      <c r="AB30" s="167">
        <v>14</v>
      </c>
      <c r="AC30" s="168">
        <v>2</v>
      </c>
      <c r="AD30" s="169">
        <v>0.24</v>
      </c>
      <c r="AE30" s="169">
        <v>3.9E-2</v>
      </c>
      <c r="AF30" s="149"/>
      <c r="AG30" s="155"/>
      <c r="AH30" s="156"/>
      <c r="AI30" s="154" t="s">
        <v>81</v>
      </c>
      <c r="AJ30" s="142"/>
    </row>
    <row r="31" spans="1:36" s="143" customFormat="1" ht="36.75" customHeight="1">
      <c r="A31" s="151">
        <v>31</v>
      </c>
      <c r="B31" s="137" t="s">
        <v>67</v>
      </c>
      <c r="C31" s="129">
        <v>14</v>
      </c>
      <c r="D31" s="138">
        <v>27.5</v>
      </c>
      <c r="E31" s="139" t="s">
        <v>16</v>
      </c>
      <c r="F31" s="140">
        <v>27.7</v>
      </c>
      <c r="G31" s="130"/>
      <c r="H31" s="131"/>
      <c r="I31" s="131"/>
      <c r="J31" s="132"/>
      <c r="K31" s="133"/>
      <c r="L31" s="134">
        <v>7.3</v>
      </c>
      <c r="M31" s="134">
        <v>12.2</v>
      </c>
      <c r="N31" s="170">
        <v>21.8</v>
      </c>
      <c r="O31" s="170">
        <v>29.1</v>
      </c>
      <c r="P31" s="170">
        <v>29.6</v>
      </c>
      <c r="Q31" s="171">
        <v>30.02</v>
      </c>
      <c r="R31" s="166">
        <v>1.89</v>
      </c>
      <c r="S31" s="126">
        <v>1.4536225196123673</v>
      </c>
      <c r="T31" s="166">
        <v>2.69</v>
      </c>
      <c r="U31" s="158">
        <v>45.961988118499356</v>
      </c>
      <c r="V31" s="125">
        <v>0.85054920634920639</v>
      </c>
      <c r="W31" s="132">
        <v>94.943125450222638</v>
      </c>
      <c r="X31" s="158">
        <v>36.56</v>
      </c>
      <c r="Y31" s="127">
        <v>20.21</v>
      </c>
      <c r="Z31" s="166">
        <v>16.350000000000001</v>
      </c>
      <c r="AA31" s="166">
        <v>0.6</v>
      </c>
      <c r="AB31" s="167">
        <v>11</v>
      </c>
      <c r="AC31" s="168">
        <v>20</v>
      </c>
      <c r="AD31" s="169">
        <v>0.21299999999999999</v>
      </c>
      <c r="AE31" s="169">
        <v>0.05</v>
      </c>
      <c r="AF31" s="150"/>
      <c r="AG31" s="155"/>
      <c r="AH31" s="156"/>
      <c r="AI31" s="154" t="s">
        <v>80</v>
      </c>
      <c r="AJ31" s="142"/>
    </row>
    <row r="32" spans="1:36" s="143" customFormat="1" ht="36.75" customHeight="1">
      <c r="A32" s="136">
        <v>32</v>
      </c>
      <c r="B32" s="137" t="s">
        <v>67</v>
      </c>
      <c r="C32" s="165">
        <v>15</v>
      </c>
      <c r="D32" s="138">
        <v>29.4</v>
      </c>
      <c r="E32" s="139" t="s">
        <v>16</v>
      </c>
      <c r="F32" s="140">
        <v>29.6</v>
      </c>
      <c r="G32" s="130"/>
      <c r="H32" s="131"/>
      <c r="I32" s="131"/>
      <c r="J32" s="132"/>
      <c r="K32" s="133"/>
      <c r="L32" s="134">
        <v>6.4000000000000057</v>
      </c>
      <c r="M32" s="134">
        <v>14.8</v>
      </c>
      <c r="N32" s="170">
        <v>23.6</v>
      </c>
      <c r="O32" s="170">
        <v>28.7</v>
      </c>
      <c r="P32" s="170">
        <v>26.5</v>
      </c>
      <c r="Q32" s="171">
        <v>32.6</v>
      </c>
      <c r="R32" s="166">
        <v>1.87</v>
      </c>
      <c r="S32" s="126">
        <v>1.4102564102564104</v>
      </c>
      <c r="T32" s="166">
        <v>2.7</v>
      </c>
      <c r="U32" s="158">
        <v>47.768281101614434</v>
      </c>
      <c r="V32" s="125">
        <v>0.91454545454545455</v>
      </c>
      <c r="W32" s="132">
        <v>96.244532803180931</v>
      </c>
      <c r="X32" s="158">
        <v>38.1907</v>
      </c>
      <c r="Y32" s="127">
        <v>23.0807</v>
      </c>
      <c r="Z32" s="166">
        <v>15.11</v>
      </c>
      <c r="AA32" s="166">
        <v>0.63</v>
      </c>
      <c r="AB32" s="167">
        <v>11</v>
      </c>
      <c r="AC32" s="168">
        <v>5</v>
      </c>
      <c r="AD32" s="169">
        <v>0.21</v>
      </c>
      <c r="AE32" s="169">
        <v>4.5999999999999999E-2</v>
      </c>
      <c r="AF32" s="149"/>
      <c r="AG32" s="155"/>
      <c r="AH32" s="156"/>
      <c r="AI32" s="154" t="s">
        <v>80</v>
      </c>
      <c r="AJ32" s="142"/>
    </row>
    <row r="33" spans="1:36" s="143" customFormat="1" ht="36.75" customHeight="1">
      <c r="A33" s="136">
        <v>33</v>
      </c>
      <c r="B33" s="137" t="s">
        <v>67</v>
      </c>
      <c r="C33" s="129">
        <v>16</v>
      </c>
      <c r="D33" s="138">
        <v>31</v>
      </c>
      <c r="E33" s="139" t="s">
        <v>16</v>
      </c>
      <c r="F33" s="140">
        <v>31.2</v>
      </c>
      <c r="G33" s="130"/>
      <c r="H33" s="131"/>
      <c r="I33" s="131"/>
      <c r="J33" s="132"/>
      <c r="K33" s="133"/>
      <c r="L33" s="134">
        <v>7</v>
      </c>
      <c r="M33" s="134">
        <v>11.6</v>
      </c>
      <c r="N33" s="100">
        <v>25.5</v>
      </c>
      <c r="O33" s="100">
        <v>28.1</v>
      </c>
      <c r="P33" s="100">
        <v>27.8</v>
      </c>
      <c r="Q33" s="172">
        <v>28.39</v>
      </c>
      <c r="R33" s="173">
        <v>1.86</v>
      </c>
      <c r="S33" s="126">
        <v>1.4487109587974141</v>
      </c>
      <c r="T33" s="174">
        <v>2.69</v>
      </c>
      <c r="U33" s="158">
        <v>46.144574022400967</v>
      </c>
      <c r="V33" s="125">
        <v>0.85682311827957003</v>
      </c>
      <c r="W33" s="132">
        <v>89.130531577325826</v>
      </c>
      <c r="X33" s="158">
        <v>35.8429</v>
      </c>
      <c r="Y33" s="127">
        <v>20.632899999999999</v>
      </c>
      <c r="Z33" s="174">
        <v>15.21</v>
      </c>
      <c r="AA33" s="174">
        <v>0.51</v>
      </c>
      <c r="AB33" s="175">
        <v>13</v>
      </c>
      <c r="AC33" s="176">
        <v>15</v>
      </c>
      <c r="AD33" s="99">
        <v>0.224</v>
      </c>
      <c r="AE33" s="99">
        <v>4.3999999999999997E-2</v>
      </c>
      <c r="AF33" s="150"/>
      <c r="AG33" s="155"/>
      <c r="AH33" s="156"/>
      <c r="AI33" s="154" t="s">
        <v>80</v>
      </c>
      <c r="AJ33" s="142"/>
    </row>
    <row r="34" spans="1:36" s="143" customFormat="1" ht="36.75" customHeight="1">
      <c r="A34" s="151">
        <v>34</v>
      </c>
      <c r="B34" s="137" t="s">
        <v>67</v>
      </c>
      <c r="C34" s="165">
        <v>17</v>
      </c>
      <c r="D34" s="138">
        <v>33</v>
      </c>
      <c r="E34" s="139" t="s">
        <v>16</v>
      </c>
      <c r="F34" s="140">
        <v>33.200000000000003</v>
      </c>
      <c r="G34" s="130"/>
      <c r="H34" s="131"/>
      <c r="I34" s="131"/>
      <c r="J34" s="132"/>
      <c r="K34" s="133"/>
      <c r="L34" s="134">
        <v>7.8</v>
      </c>
      <c r="M34" s="134">
        <v>13</v>
      </c>
      <c r="N34" s="96">
        <v>24.9</v>
      </c>
      <c r="O34" s="96">
        <v>27.9</v>
      </c>
      <c r="P34" s="96">
        <v>26.4</v>
      </c>
      <c r="Q34" s="166">
        <v>29.15</v>
      </c>
      <c r="R34" s="97">
        <v>1.85</v>
      </c>
      <c r="S34" s="126">
        <v>1.4324428958575299</v>
      </c>
      <c r="T34" s="166">
        <v>2.7</v>
      </c>
      <c r="U34" s="158">
        <v>46.946559412684088</v>
      </c>
      <c r="V34" s="125">
        <v>0.88489189189189221</v>
      </c>
      <c r="W34" s="132">
        <v>88.943068324119565</v>
      </c>
      <c r="X34" s="158">
        <v>36.840800000000002</v>
      </c>
      <c r="Y34" s="127">
        <v>21.7608</v>
      </c>
      <c r="Z34" s="166">
        <v>15.08</v>
      </c>
      <c r="AA34" s="166">
        <v>0.49</v>
      </c>
      <c r="AB34" s="167">
        <v>13</v>
      </c>
      <c r="AC34" s="168">
        <v>30</v>
      </c>
      <c r="AD34" s="169">
        <v>0.23</v>
      </c>
      <c r="AE34" s="169">
        <v>3.7999999999999999E-2</v>
      </c>
      <c r="AF34" s="149"/>
      <c r="AG34" s="155"/>
      <c r="AH34" s="156"/>
      <c r="AI34" s="154" t="s">
        <v>81</v>
      </c>
      <c r="AJ34" s="142"/>
    </row>
    <row r="35" spans="1:36" s="143" customFormat="1" ht="36.75" customHeight="1">
      <c r="A35" s="230" t="s">
        <v>78</v>
      </c>
      <c r="B35" s="231"/>
      <c r="C35" s="231"/>
      <c r="D35" s="231"/>
      <c r="E35" s="231"/>
      <c r="F35" s="231"/>
      <c r="G35" s="144"/>
      <c r="H35" s="144"/>
      <c r="I35" s="144"/>
      <c r="J35" s="145"/>
      <c r="K35" s="144"/>
      <c r="L35" s="144">
        <v>6.8000000000000114</v>
      </c>
      <c r="M35" s="144">
        <v>13.725</v>
      </c>
      <c r="N35" s="144">
        <v>24.05</v>
      </c>
      <c r="O35" s="144">
        <v>28.1</v>
      </c>
      <c r="P35" s="144">
        <v>27.324999999999999</v>
      </c>
      <c r="Q35" s="146">
        <v>30.203749999999999</v>
      </c>
      <c r="R35" s="146">
        <v>1.87375</v>
      </c>
      <c r="S35" s="152">
        <v>1.439090655991091</v>
      </c>
      <c r="T35" s="146">
        <v>2.69875</v>
      </c>
      <c r="U35" s="152">
        <v>46.667040134544088</v>
      </c>
      <c r="V35" s="153">
        <v>0.87538803698007472</v>
      </c>
      <c r="W35" s="145">
        <v>93.069021112521227</v>
      </c>
      <c r="X35" s="152">
        <v>36.633875000000003</v>
      </c>
      <c r="Y35" s="152">
        <v>21.346375000000002</v>
      </c>
      <c r="Z35" s="146">
        <v>15.2875</v>
      </c>
      <c r="AA35" s="146">
        <v>0.57874999999999999</v>
      </c>
      <c r="AB35" s="160">
        <v>12</v>
      </c>
      <c r="AC35" s="161">
        <v>27</v>
      </c>
      <c r="AD35" s="162">
        <v>0.2235</v>
      </c>
      <c r="AE35" s="162">
        <v>4.5249999999999999E-2</v>
      </c>
      <c r="AF35" s="163">
        <v>7</v>
      </c>
      <c r="AG35" s="163">
        <v>51.391848969177737</v>
      </c>
      <c r="AH35" s="152">
        <v>1.1155790000000001</v>
      </c>
      <c r="AI35" s="153" t="s">
        <v>80</v>
      </c>
      <c r="AJ35" s="142"/>
    </row>
    <row r="36" spans="1:36" s="143" customFormat="1" ht="36.75" customHeight="1">
      <c r="A36" s="136">
        <v>35</v>
      </c>
      <c r="B36" s="137" t="s">
        <v>66</v>
      </c>
      <c r="C36" s="165">
        <v>18</v>
      </c>
      <c r="D36" s="138">
        <v>36</v>
      </c>
      <c r="E36" s="139" t="s">
        <v>16</v>
      </c>
      <c r="F36" s="140">
        <v>36.200000000000003</v>
      </c>
      <c r="G36" s="130"/>
      <c r="H36" s="131"/>
      <c r="I36" s="131"/>
      <c r="J36" s="132"/>
      <c r="K36" s="133"/>
      <c r="L36" s="134"/>
      <c r="M36" s="134">
        <v>17.899999999999999</v>
      </c>
      <c r="N36" s="96">
        <v>25.2</v>
      </c>
      <c r="O36" s="177">
        <v>32.200000000000003</v>
      </c>
      <c r="P36" s="177">
        <v>24.7</v>
      </c>
      <c r="Q36" s="166">
        <v>23.31</v>
      </c>
      <c r="R36" s="166">
        <v>1.88</v>
      </c>
      <c r="S36" s="126">
        <v>1.5246127645770822</v>
      </c>
      <c r="T36" s="166">
        <v>2.69</v>
      </c>
      <c r="U36" s="158">
        <v>43.322945554755307</v>
      </c>
      <c r="V36" s="125">
        <v>0.76438244680851053</v>
      </c>
      <c r="W36" s="132">
        <v>82.032103512848309</v>
      </c>
      <c r="X36" s="158">
        <v>34.888399999999997</v>
      </c>
      <c r="Y36" s="127">
        <v>20.7684</v>
      </c>
      <c r="Z36" s="166">
        <v>14.12</v>
      </c>
      <c r="AA36" s="166">
        <v>0.18</v>
      </c>
      <c r="AB36" s="167">
        <v>18</v>
      </c>
      <c r="AC36" s="168">
        <v>40</v>
      </c>
      <c r="AD36" s="178">
        <v>0.29599999999999999</v>
      </c>
      <c r="AE36" s="178">
        <v>1.7999999999999999E-2</v>
      </c>
      <c r="AF36" s="149"/>
      <c r="AG36" s="155"/>
      <c r="AH36" s="156"/>
      <c r="AI36" s="154" t="s">
        <v>82</v>
      </c>
      <c r="AJ36" s="142"/>
    </row>
    <row r="37" spans="1:36" s="143" customFormat="1" ht="36.75" customHeight="1">
      <c r="A37" s="136">
        <v>36</v>
      </c>
      <c r="B37" s="137" t="s">
        <v>66</v>
      </c>
      <c r="C37" s="165">
        <v>19</v>
      </c>
      <c r="D37" s="138">
        <v>38</v>
      </c>
      <c r="E37" s="139" t="s">
        <v>16</v>
      </c>
      <c r="F37" s="140">
        <v>38.200000000000003</v>
      </c>
      <c r="G37" s="130"/>
      <c r="H37" s="131"/>
      <c r="I37" s="131"/>
      <c r="J37" s="132"/>
      <c r="K37" s="133"/>
      <c r="L37" s="134"/>
      <c r="M37" s="134">
        <v>16.3</v>
      </c>
      <c r="N37" s="96">
        <v>23.5</v>
      </c>
      <c r="O37" s="177">
        <v>33.799999999999997</v>
      </c>
      <c r="P37" s="177">
        <v>26.4</v>
      </c>
      <c r="Q37" s="166">
        <v>23.11</v>
      </c>
      <c r="R37" s="166">
        <v>1.89</v>
      </c>
      <c r="S37" s="126">
        <v>1.5352124116643651</v>
      </c>
      <c r="T37" s="166">
        <v>2.7</v>
      </c>
      <c r="U37" s="158">
        <v>43.140281049467958</v>
      </c>
      <c r="V37" s="125">
        <v>0.7587142857142859</v>
      </c>
      <c r="W37" s="132">
        <v>82.240444360760677</v>
      </c>
      <c r="X37" s="158">
        <v>35.324799999999996</v>
      </c>
      <c r="Y37" s="127">
        <v>20.244799999999998</v>
      </c>
      <c r="Z37" s="166">
        <v>15.08</v>
      </c>
      <c r="AA37" s="166">
        <v>0.19</v>
      </c>
      <c r="AB37" s="167">
        <v>18</v>
      </c>
      <c r="AC37" s="168">
        <v>35</v>
      </c>
      <c r="AD37" s="178">
        <v>0.29899999999999999</v>
      </c>
      <c r="AE37" s="178">
        <v>1.9E-2</v>
      </c>
      <c r="AF37" s="149"/>
      <c r="AG37" s="155"/>
      <c r="AH37" s="156"/>
      <c r="AI37" s="154" t="s">
        <v>82</v>
      </c>
      <c r="AJ37" s="142"/>
    </row>
    <row r="38" spans="1:36" s="143" customFormat="1" ht="36.75" customHeight="1">
      <c r="A38" s="151">
        <v>37</v>
      </c>
      <c r="B38" s="137" t="s">
        <v>66</v>
      </c>
      <c r="C38" s="129">
        <v>20</v>
      </c>
      <c r="D38" s="138">
        <v>39</v>
      </c>
      <c r="E38" s="139" t="s">
        <v>16</v>
      </c>
      <c r="F38" s="140">
        <v>39.200000000000003</v>
      </c>
      <c r="G38" s="130"/>
      <c r="H38" s="131"/>
      <c r="I38" s="131"/>
      <c r="J38" s="132"/>
      <c r="K38" s="133"/>
      <c r="L38" s="134"/>
      <c r="M38" s="134">
        <v>13.4</v>
      </c>
      <c r="N38" s="96">
        <v>27.4</v>
      </c>
      <c r="O38" s="96">
        <v>31.9</v>
      </c>
      <c r="P38" s="96">
        <v>27.3</v>
      </c>
      <c r="Q38" s="166">
        <v>23.25</v>
      </c>
      <c r="R38" s="166">
        <v>1.91</v>
      </c>
      <c r="S38" s="126">
        <v>1.5496957403651115</v>
      </c>
      <c r="T38" s="166">
        <v>2.69</v>
      </c>
      <c r="U38" s="158">
        <v>42.390492923230049</v>
      </c>
      <c r="V38" s="125">
        <v>0.73582460732984289</v>
      </c>
      <c r="W38" s="132">
        <v>84.99647793372111</v>
      </c>
      <c r="X38" s="158">
        <v>35.129400000000004</v>
      </c>
      <c r="Y38" s="127">
        <v>19.8994</v>
      </c>
      <c r="Z38" s="166">
        <v>15.23</v>
      </c>
      <c r="AA38" s="166">
        <v>0.22</v>
      </c>
      <c r="AB38" s="167">
        <v>17</v>
      </c>
      <c r="AC38" s="168">
        <v>30</v>
      </c>
      <c r="AD38" s="178">
        <v>0.28699999999999998</v>
      </c>
      <c r="AE38" s="178">
        <v>0.02</v>
      </c>
      <c r="AF38" s="150"/>
      <c r="AG38" s="155"/>
      <c r="AH38" s="156"/>
      <c r="AI38" s="154" t="s">
        <v>82</v>
      </c>
      <c r="AJ38" s="142"/>
    </row>
    <row r="39" spans="1:36" s="143" customFormat="1" ht="36.75" customHeight="1">
      <c r="A39" s="136">
        <v>38</v>
      </c>
      <c r="B39" s="137" t="s">
        <v>67</v>
      </c>
      <c r="C39" s="165">
        <v>18</v>
      </c>
      <c r="D39" s="138">
        <v>35.200000000000003</v>
      </c>
      <c r="E39" s="139" t="s">
        <v>16</v>
      </c>
      <c r="F39" s="140">
        <v>35.4</v>
      </c>
      <c r="G39" s="130"/>
      <c r="H39" s="131"/>
      <c r="I39" s="131"/>
      <c r="J39" s="132"/>
      <c r="K39" s="133"/>
      <c r="L39" s="134"/>
      <c r="M39" s="134">
        <v>13</v>
      </c>
      <c r="N39" s="96">
        <v>26.2</v>
      </c>
      <c r="O39" s="96">
        <v>34.6</v>
      </c>
      <c r="P39" s="96">
        <v>26.2</v>
      </c>
      <c r="Q39" s="166">
        <v>22.21</v>
      </c>
      <c r="R39" s="166">
        <v>1.92</v>
      </c>
      <c r="S39" s="126">
        <v>1.5710661975288438</v>
      </c>
      <c r="T39" s="166">
        <v>2.7</v>
      </c>
      <c r="U39" s="158">
        <v>41.812363054487264</v>
      </c>
      <c r="V39" s="125">
        <v>0.71857812500000007</v>
      </c>
      <c r="W39" s="132">
        <v>83.452303811781078</v>
      </c>
      <c r="X39" s="158">
        <v>33.867800000000003</v>
      </c>
      <c r="Y39" s="127">
        <v>18.727800000000002</v>
      </c>
      <c r="Z39" s="166">
        <v>15.14</v>
      </c>
      <c r="AA39" s="166">
        <v>0.23</v>
      </c>
      <c r="AB39" s="167">
        <v>16</v>
      </c>
      <c r="AC39" s="168">
        <v>45</v>
      </c>
      <c r="AD39" s="178">
        <v>0.28999999999999998</v>
      </c>
      <c r="AE39" s="178">
        <v>1.7999999999999999E-2</v>
      </c>
      <c r="AF39" s="149"/>
      <c r="AG39" s="155"/>
      <c r="AH39" s="156"/>
      <c r="AI39" s="154" t="s">
        <v>82</v>
      </c>
      <c r="AJ39" s="142"/>
    </row>
    <row r="40" spans="1:36" s="143" customFormat="1" ht="36.75" customHeight="1">
      <c r="A40" s="136">
        <v>39</v>
      </c>
      <c r="B40" s="137" t="s">
        <v>67</v>
      </c>
      <c r="C40" s="129">
        <v>19</v>
      </c>
      <c r="D40" s="138">
        <v>37.299999999999997</v>
      </c>
      <c r="E40" s="139" t="s">
        <v>16</v>
      </c>
      <c r="F40" s="140">
        <v>37.5</v>
      </c>
      <c r="G40" s="130"/>
      <c r="H40" s="131"/>
      <c r="I40" s="131"/>
      <c r="J40" s="132"/>
      <c r="K40" s="133"/>
      <c r="L40" s="134"/>
      <c r="M40" s="134">
        <v>12</v>
      </c>
      <c r="N40" s="96">
        <v>26.2</v>
      </c>
      <c r="O40" s="96">
        <v>35.5</v>
      </c>
      <c r="P40" s="96">
        <v>26.3</v>
      </c>
      <c r="Q40" s="166">
        <v>21.58</v>
      </c>
      <c r="R40" s="166">
        <v>1.93</v>
      </c>
      <c r="S40" s="126">
        <v>1.5874321434446454</v>
      </c>
      <c r="T40" s="166">
        <v>2.69</v>
      </c>
      <c r="U40" s="158">
        <v>40.987652660050351</v>
      </c>
      <c r="V40" s="125">
        <v>0.694560621761658</v>
      </c>
      <c r="W40" s="132">
        <v>83.578305739193226</v>
      </c>
      <c r="X40" s="158">
        <v>33.548499999999997</v>
      </c>
      <c r="Y40" s="127">
        <v>18.398499999999999</v>
      </c>
      <c r="Z40" s="166">
        <v>15.15</v>
      </c>
      <c r="AA40" s="166">
        <v>0.21</v>
      </c>
      <c r="AB40" s="167">
        <v>16</v>
      </c>
      <c r="AC40" s="168">
        <v>35</v>
      </c>
      <c r="AD40" s="178">
        <v>0.29099999999999998</v>
      </c>
      <c r="AE40" s="178">
        <v>1.9E-2</v>
      </c>
      <c r="AF40" s="150"/>
      <c r="AG40" s="155"/>
      <c r="AH40" s="156"/>
      <c r="AI40" s="154" t="s">
        <v>82</v>
      </c>
      <c r="AJ40" s="142"/>
    </row>
    <row r="41" spans="1:36" s="143" customFormat="1" ht="36.75" customHeight="1">
      <c r="A41" s="151">
        <v>40</v>
      </c>
      <c r="B41" s="137" t="s">
        <v>67</v>
      </c>
      <c r="C41" s="165">
        <v>20</v>
      </c>
      <c r="D41" s="138">
        <v>39.200000000000003</v>
      </c>
      <c r="E41" s="139" t="s">
        <v>16</v>
      </c>
      <c r="F41" s="140">
        <v>39.4</v>
      </c>
      <c r="G41" s="130"/>
      <c r="H41" s="131"/>
      <c r="I41" s="131"/>
      <c r="J41" s="132"/>
      <c r="K41" s="133"/>
      <c r="L41" s="134"/>
      <c r="M41" s="134">
        <v>15.9</v>
      </c>
      <c r="N41" s="96">
        <v>24.9</v>
      </c>
      <c r="O41" s="96">
        <v>32.1</v>
      </c>
      <c r="P41" s="96">
        <v>27.1</v>
      </c>
      <c r="Q41" s="166">
        <v>20.69</v>
      </c>
      <c r="R41" s="166">
        <v>1.93</v>
      </c>
      <c r="S41" s="126">
        <v>1.5991382881763194</v>
      </c>
      <c r="T41" s="166">
        <v>2.7</v>
      </c>
      <c r="U41" s="158">
        <v>40.772655993469655</v>
      </c>
      <c r="V41" s="125">
        <v>0.68840932642487074</v>
      </c>
      <c r="W41" s="132">
        <v>81.147941864928512</v>
      </c>
      <c r="X41" s="158">
        <v>32.522600000000004</v>
      </c>
      <c r="Y41" s="127">
        <v>17.352600000000002</v>
      </c>
      <c r="Z41" s="166">
        <v>15.17</v>
      </c>
      <c r="AA41" s="166">
        <v>0.22</v>
      </c>
      <c r="AB41" s="167">
        <v>17</v>
      </c>
      <c r="AC41" s="168">
        <v>25</v>
      </c>
      <c r="AD41" s="178">
        <v>0.28899999999999998</v>
      </c>
      <c r="AE41" s="178">
        <v>2.1000000000000001E-2</v>
      </c>
      <c r="AF41" s="149"/>
      <c r="AG41" s="155"/>
      <c r="AH41" s="156"/>
      <c r="AI41" s="154" t="s">
        <v>82</v>
      </c>
      <c r="AJ41" s="142"/>
    </row>
    <row r="42" spans="1:36" s="143" customFormat="1" ht="36.75" customHeight="1">
      <c r="A42" s="230" t="s">
        <v>79</v>
      </c>
      <c r="B42" s="231"/>
      <c r="C42" s="231"/>
      <c r="D42" s="231"/>
      <c r="E42" s="231"/>
      <c r="F42" s="231"/>
      <c r="G42" s="144"/>
      <c r="H42" s="144"/>
      <c r="I42" s="144"/>
      <c r="J42" s="145"/>
      <c r="K42" s="144"/>
      <c r="L42" s="144"/>
      <c r="M42" s="144">
        <v>14.75</v>
      </c>
      <c r="N42" s="144">
        <v>25.566666666666666</v>
      </c>
      <c r="O42" s="144">
        <v>33.35</v>
      </c>
      <c r="P42" s="144">
        <v>26.333333333333332</v>
      </c>
      <c r="Q42" s="146">
        <v>22.358333333333334</v>
      </c>
      <c r="R42" s="146">
        <v>1.91</v>
      </c>
      <c r="S42" s="152">
        <v>1.560988898726418</v>
      </c>
      <c r="T42" s="146">
        <v>2.6949999999999998</v>
      </c>
      <c r="U42" s="152">
        <v>42.071065205910095</v>
      </c>
      <c r="V42" s="153">
        <v>0.72674490217319454</v>
      </c>
      <c r="W42" s="145">
        <v>82.907929537205476</v>
      </c>
      <c r="X42" s="152">
        <v>34.213583333333332</v>
      </c>
      <c r="Y42" s="152">
        <v>19.231916666666667</v>
      </c>
      <c r="Z42" s="146">
        <v>14.981666666666667</v>
      </c>
      <c r="AA42" s="146">
        <v>0.20833333333333334</v>
      </c>
      <c r="AB42" s="160">
        <v>17</v>
      </c>
      <c r="AC42" s="161">
        <v>35</v>
      </c>
      <c r="AD42" s="162">
        <v>0.29199999999999998</v>
      </c>
      <c r="AE42" s="162">
        <v>1.9166666666666669E-2</v>
      </c>
      <c r="AF42" s="163">
        <v>24</v>
      </c>
      <c r="AG42" s="163">
        <v>156.39804261770425</v>
      </c>
      <c r="AH42" s="152">
        <v>1.6553280000000001</v>
      </c>
      <c r="AI42" s="153" t="s">
        <v>82</v>
      </c>
      <c r="AJ42" s="142"/>
    </row>
    <row r="43" spans="1:36" s="110" customFormat="1" ht="28.5" customHeight="1">
      <c r="A43" s="111"/>
      <c r="B43" s="111"/>
      <c r="C43" s="111"/>
      <c r="D43" s="111"/>
      <c r="E43" s="112"/>
      <c r="F43" s="112"/>
      <c r="G43" s="113"/>
      <c r="H43" s="113"/>
      <c r="I43" s="113"/>
      <c r="J43" s="114"/>
      <c r="K43" s="113"/>
      <c r="L43" s="115"/>
      <c r="M43" s="115"/>
      <c r="N43" s="115"/>
      <c r="O43" s="115"/>
      <c r="P43" s="115"/>
      <c r="Q43" s="116"/>
      <c r="R43" s="116"/>
      <c r="S43" s="117"/>
      <c r="T43" s="116"/>
      <c r="U43" s="117"/>
      <c r="V43" s="118"/>
      <c r="W43" s="119"/>
      <c r="X43" s="117"/>
      <c r="Y43" s="117"/>
      <c r="Z43" s="116"/>
      <c r="AA43" s="116"/>
      <c r="AB43" s="120"/>
      <c r="AC43" s="121"/>
      <c r="AD43" s="122"/>
      <c r="AE43" s="122"/>
      <c r="AF43" s="123"/>
      <c r="AG43" s="123"/>
      <c r="AH43" s="117"/>
      <c r="AI43" s="118"/>
      <c r="AJ43" s="109"/>
    </row>
    <row r="44" spans="1:36" s="61" customFormat="1" ht="43.5" customHeight="1">
      <c r="C44" s="62"/>
      <c r="D44" s="107"/>
      <c r="E44" s="245" t="s">
        <v>74</v>
      </c>
      <c r="F44" s="245"/>
      <c r="G44" s="245"/>
      <c r="H44" s="245"/>
      <c r="I44" s="245"/>
      <c r="J44" s="245"/>
      <c r="K44" s="245"/>
      <c r="L44" s="107"/>
      <c r="M44" s="63"/>
      <c r="N44" s="244" t="s">
        <v>69</v>
      </c>
      <c r="O44" s="244"/>
      <c r="P44" s="244"/>
      <c r="Q44" s="244"/>
      <c r="R44" s="244"/>
      <c r="S44" s="244"/>
      <c r="T44" s="244"/>
      <c r="U44" s="241" t="s">
        <v>70</v>
      </c>
      <c r="V44" s="241"/>
      <c r="W44" s="241"/>
      <c r="X44" s="241"/>
      <c r="Y44" s="241"/>
      <c r="Z44" s="241"/>
      <c r="AA44" s="241"/>
      <c r="AB44" s="241"/>
      <c r="AC44" s="241"/>
      <c r="AD44" s="241"/>
      <c r="AE44" s="241"/>
      <c r="AF44" s="241"/>
      <c r="AG44" s="241"/>
      <c r="AH44" s="241"/>
      <c r="AI44" s="241"/>
    </row>
    <row r="45" spans="1:36" s="64" customFormat="1" ht="31.5" customHeight="1">
      <c r="D45" s="108"/>
      <c r="E45" s="108"/>
      <c r="F45" s="108"/>
      <c r="G45" s="108"/>
      <c r="H45" s="108"/>
      <c r="I45" s="108"/>
      <c r="J45" s="108"/>
      <c r="K45" s="108"/>
      <c r="L45" s="108"/>
      <c r="M45" s="65"/>
      <c r="N45" s="65"/>
      <c r="O45" s="66"/>
      <c r="P45" s="66"/>
      <c r="Q45" s="66"/>
      <c r="R45" s="66"/>
      <c r="S45" s="65"/>
      <c r="T45" s="66"/>
      <c r="U45" s="65"/>
      <c r="W45" s="67"/>
      <c r="AD45" s="68"/>
      <c r="AE45" s="68"/>
      <c r="AF45" s="68"/>
    </row>
    <row r="46" spans="1:36" s="64" customFormat="1" ht="35.25" customHeight="1">
      <c r="C46" s="69"/>
      <c r="D46" s="242"/>
      <c r="E46" s="242"/>
      <c r="F46" s="242"/>
      <c r="G46" s="242"/>
      <c r="H46" s="242"/>
      <c r="I46" s="242"/>
      <c r="J46" s="242"/>
      <c r="K46" s="242"/>
      <c r="L46" s="242"/>
      <c r="M46" s="243"/>
      <c r="N46" s="243"/>
      <c r="O46" s="243"/>
      <c r="P46" s="243"/>
      <c r="Q46" s="243"/>
      <c r="R46" s="243"/>
      <c r="S46" s="243"/>
      <c r="T46" s="243"/>
      <c r="U46" s="243"/>
      <c r="V46" s="69"/>
      <c r="W46" s="70"/>
      <c r="X46" s="69"/>
      <c r="Y46" s="69"/>
      <c r="Z46" s="69"/>
      <c r="AD46" s="68"/>
      <c r="AE46" s="68"/>
      <c r="AF46" s="68"/>
    </row>
    <row r="53" spans="13:32">
      <c r="Q53" s="1"/>
      <c r="R53" s="1"/>
      <c r="T53" s="1"/>
      <c r="U53" s="1"/>
      <c r="W53" s="1"/>
      <c r="Z53" s="1"/>
      <c r="AA53" s="1"/>
      <c r="AD53" s="1"/>
      <c r="AE53" s="1"/>
      <c r="AF53" s="1"/>
    </row>
    <row r="54" spans="13:32">
      <c r="Q54" s="1"/>
      <c r="R54" s="1"/>
      <c r="T54" s="1"/>
      <c r="U54" s="1"/>
      <c r="W54" s="1"/>
      <c r="Z54" s="1"/>
      <c r="AA54" s="1"/>
      <c r="AD54" s="1"/>
      <c r="AE54" s="1"/>
      <c r="AF54" s="1"/>
    </row>
    <row r="55" spans="13:32">
      <c r="Q55" s="1"/>
      <c r="R55" s="1"/>
      <c r="T55" s="1"/>
      <c r="U55" s="1"/>
      <c r="W55" s="1"/>
      <c r="Z55" s="1"/>
      <c r="AA55" s="1"/>
      <c r="AD55" s="1"/>
      <c r="AE55" s="1"/>
      <c r="AF55" s="1"/>
    </row>
    <row r="59" spans="13:32">
      <c r="M59" s="106"/>
    </row>
  </sheetData>
  <mergeCells count="37">
    <mergeCell ref="A35:F35"/>
    <mergeCell ref="A42:F42"/>
    <mergeCell ref="A26:F26"/>
    <mergeCell ref="A12:F12"/>
    <mergeCell ref="A1:AI1"/>
    <mergeCell ref="AB9:AC9"/>
    <mergeCell ref="D4:F9"/>
    <mergeCell ref="R9:T9"/>
    <mergeCell ref="A4:A9"/>
    <mergeCell ref="B4:B9"/>
    <mergeCell ref="C4:C9"/>
    <mergeCell ref="AB7:AC7"/>
    <mergeCell ref="AB8:AC8"/>
    <mergeCell ref="AB6:AC6"/>
    <mergeCell ref="U44:AI44"/>
    <mergeCell ref="D46:L46"/>
    <mergeCell ref="M46:U46"/>
    <mergeCell ref="N44:T44"/>
    <mergeCell ref="E44:K44"/>
    <mergeCell ref="A21:F21"/>
    <mergeCell ref="AI4:AI8"/>
    <mergeCell ref="G5:I5"/>
    <mergeCell ref="AB10:AC10"/>
    <mergeCell ref="B10:C10"/>
    <mergeCell ref="J5:M5"/>
    <mergeCell ref="G4:P4"/>
    <mergeCell ref="Q4:AA4"/>
    <mergeCell ref="AB4:AD4"/>
    <mergeCell ref="N5:O5"/>
    <mergeCell ref="D10:F10"/>
    <mergeCell ref="AG4:AG8"/>
    <mergeCell ref="AB5:AC5"/>
    <mergeCell ref="AG9:AH9"/>
    <mergeCell ref="AE5:AE8"/>
    <mergeCell ref="P6:P8"/>
    <mergeCell ref="AF4:AF8"/>
    <mergeCell ref="AH4:AH8"/>
  </mergeCells>
  <phoneticPr fontId="0" type="noConversion"/>
  <conditionalFormatting sqref="W11:W12 W14:W21 W23:W43 W45:W344">
    <cfRule type="cellIs" dxfId="0" priority="173" stopIfTrue="1" operator="greaterThan">
      <formula>100</formula>
    </cfRule>
  </conditionalFormatting>
  <pageMargins left="0.2" right="0.22" top="0.75" bottom="0.3" header="0.75" footer="0.2"/>
  <pageSetup paperSize="9" scale="8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Trang tính</vt:lpstr>
      </vt:variant>
      <vt:variant>
        <vt:i4>1</vt:i4>
      </vt:variant>
    </vt:vector>
  </HeadingPairs>
  <TitlesOfParts>
    <vt:vector size="1" baseType="lpstr">
      <vt:lpstr>2-LOP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2023-12-11T02:35:11Z</dcterms:created>
  <dcterms:modified xsi:type="dcterms:W3CDTF">2025-05-08T10:12:26Z</dcterms:modified>
</cp:coreProperties>
</file>